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firstSheet="2" activeTab="7"/>
  </bookViews>
  <sheets>
    <sheet name="Отчетная форма" sheetId="10" r:id="rId1"/>
    <sheet name="прил. 1 корпор.кл." sheetId="1" r:id="rId2"/>
    <sheet name="прил. 2 медиц.классы" sheetId="5" r:id="rId3"/>
    <sheet name="прил. 3 агро-классы" sheetId="4" r:id="rId4"/>
    <sheet name="прил. 4 МЧС-классы" sheetId="6" r:id="rId5"/>
    <sheet name="прил. 5 правоохр.кл" sheetId="3" r:id="rId6"/>
    <sheet name="прил. 6 спортклассы" sheetId="7" r:id="rId7"/>
    <sheet name="прил. 7 др. профил.кл." sheetId="2" r:id="rId8"/>
  </sheets>
  <externalReferences>
    <externalReference r:id="rId9"/>
  </externalReferences>
  <definedNames>
    <definedName name="_xlnm._FilterDatabase" localSheetId="0" hidden="1">'Отчетная форма'!$A$7:$Q$7</definedName>
    <definedName name="_xlnm.Print_Area" localSheetId="0">'Отчетная форма'!$A$1:$Q$47</definedName>
  </definedName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<sst xmlns="http://schemas.openxmlformats.org/spreadsheetml/2006/main" count="696" uniqueCount="472">
  <si>
    <t>МО</t>
  </si>
  <si>
    <t>ОУ</t>
  </si>
  <si>
    <t>Класс/профиль</t>
  </si>
  <si>
    <t xml:space="preserve">№ </t>
  </si>
  <si>
    <t>Взаимодействие с вуз, СПО</t>
  </si>
  <si>
    <t>Предприятие-партнер</t>
  </si>
  <si>
    <t>№</t>
  </si>
  <si>
    <t>Организация-партнер</t>
  </si>
  <si>
    <t>Наличие соглашения</t>
  </si>
  <si>
    <t>Отдел МВД</t>
  </si>
  <si>
    <t>Класс/группа количество обучающихся</t>
  </si>
  <si>
    <t xml:space="preserve">Абанский район </t>
  </si>
  <si>
    <t>ООО "Мана"</t>
  </si>
  <si>
    <t>МКОУ Долгомостовская СОШ им. Александра Помозова</t>
  </si>
  <si>
    <t>МКОУ ДО Абанский центр профессионального обучения, КГБПОУ "Канский техникум отраслевых технологий и сельского хозяйства", КГБПОУ "Уярский сельскохозяйственный техникум"</t>
  </si>
  <si>
    <t>Отдел МВД России в Абанском районе</t>
  </si>
  <si>
    <t>Соглашение от 30.08.2021 между Отделом МВД России в Абанском районе, Управлением образования Абанского района, Муниципальным автономным общеобразовательным учреждением Абанская средняя общеобразовательная школа №3</t>
  </si>
  <si>
    <t xml:space="preserve">11/агротехнологический класс </t>
  </si>
  <si>
    <t>10кл/ 15 чел, 11кл/ 13 чел</t>
  </si>
  <si>
    <t>Ачинский район</t>
  </si>
  <si>
    <t>8,9/агротехнический</t>
  </si>
  <si>
    <t>Ачинский филиал ФГБОУ ВО Красноярский ГАУ</t>
  </si>
  <si>
    <t>Березовский район</t>
  </si>
  <si>
    <t>МБОУ Маганская СОШ</t>
  </si>
  <si>
    <t>сборный 8-11 агрокласс</t>
  </si>
  <si>
    <t>Администрация Березовского района, отдел селького хозяйства, ИП "Борода"</t>
  </si>
  <si>
    <t>КРАСГАУ</t>
  </si>
  <si>
    <t>9/4 чел.   Правоохранительный          10/4 чел. Правоохранительный          11/4 чел.    Правохранительный</t>
  </si>
  <si>
    <t>МО МВД России 
"Боготольский"</t>
  </si>
  <si>
    <t>Соглашение от 17.08.2017
между МО МВД России "Боготольский", МКУ "Управление образования г. Боготола", МБОУ СОШ № 2, МБОУ "СОШ № 3", МБОУ СОШ № 4, МБОУ СОШ № 5, МБОУ СОШ № 6</t>
  </si>
  <si>
    <t xml:space="preserve">10/1 чел.   Правоохранительный          11/1 чел. Правоохранительный          </t>
  </si>
  <si>
    <t xml:space="preserve">10/3 чел.   Правоохранительный                </t>
  </si>
  <si>
    <t>Богучанский район</t>
  </si>
  <si>
    <t>МКОУ Богучанская школа № 2</t>
  </si>
  <si>
    <t>10 А / технологический (Роснефть-класс) 11 А / технологический (Роснефть-класс)</t>
  </si>
  <si>
    <t>АО " Восточно-Сибирская нефтегазовая компания"</t>
  </si>
  <si>
    <t>ФГАОУВО "Сибирский федеральный университет", Институт нефти и газа</t>
  </si>
  <si>
    <t>Филиал АО "СУЭК-Красноярск"  Разрез Бородинский имени М.И.Щадова</t>
  </si>
  <si>
    <t>ФГАОУ ВО «Сибирский федеральный университет»</t>
  </si>
  <si>
    <t>9А/29 чел. ЮИД</t>
  </si>
  <si>
    <t>ГИБДД МО МВД России "Бородинский"</t>
  </si>
  <si>
    <t>Соглашение от 01.09.2015 между МБОУ СОШ №3 и ГИБДД МО МВД России "Бородинский"</t>
  </si>
  <si>
    <t>МБОУ СОШ № 7 им. В.П. Астафьева</t>
  </si>
  <si>
    <t>9-11 классы (10 чел.)</t>
  </si>
  <si>
    <t>МУ МВД "Красноярское"</t>
  </si>
  <si>
    <t>Соглашение от 17.05.2018 МУ МВД России "Красноярское" и отдела образования администрации г. Дивногорска</t>
  </si>
  <si>
    <t>Енисейский район</t>
  </si>
  <si>
    <t>МБОУ Озерновская СОШ № 47</t>
  </si>
  <si>
    <t>Межмуниципральный отдел МВД России "Енисейский"</t>
  </si>
  <si>
    <t>МБОУ Верхнепашинская СОШ № 2</t>
  </si>
  <si>
    <t>Ирбейский район</t>
  </si>
  <si>
    <t>МБОУ Ирбейская СОШ № 2</t>
  </si>
  <si>
    <t>ООО «Ирбейский разрез»</t>
  </si>
  <si>
    <t>нет</t>
  </si>
  <si>
    <t>МБОУ ИрбейскаяСОШ № 2</t>
  </si>
  <si>
    <t>9, 10, 11 классы - группа /7 чел.</t>
  </si>
  <si>
    <t>МО МВД России "Ирбейский"</t>
  </si>
  <si>
    <t>Соглашение от 01.01.2022 г между МО МВД России "Ирбейский", УО администрации Ирбейского района Красноярского края, и МБОУ Ирбейская СОШ № 2</t>
  </si>
  <si>
    <t>МБОУ Усть-Ярульская СОШ</t>
  </si>
  <si>
    <t>8, 9, 10 классы - группа / 9 чел.</t>
  </si>
  <si>
    <t>Соглашение от 01.01.2022 г между МО МВД России "Ирбейский", УО администрации Ирбейского района Красноярского края и МБОУ Усть-Ярульская СОШ</t>
  </si>
  <si>
    <t>Казачинский район</t>
  </si>
  <si>
    <t>МБОУ Рождественская СОШ</t>
  </si>
  <si>
    <t xml:space="preserve"> 5-11 кл/земледелие, пищевая переработка</t>
  </si>
  <si>
    <t>ОО "Победа"</t>
  </si>
  <si>
    <t>Красноярский аграрный университет</t>
  </si>
  <si>
    <t>МБОУ Казачинская средняя общеобразовательная школа</t>
  </si>
  <si>
    <t>9в/20 чел. 8а/19чел.</t>
  </si>
  <si>
    <t>МО МВД России "Казачинский"</t>
  </si>
  <si>
    <t>Соглашение от 01.09.2016 между МБОУ Казачинской СОШ и МО МВД России "Казачинский"</t>
  </si>
  <si>
    <t>г. Канск</t>
  </si>
  <si>
    <t>10 А - 7 чел.,
 10Б - 9 чел. /
универсальный с углубленным изучением истории и права</t>
  </si>
  <si>
    <t>ФКУ Канская ВК ГУФСИН России по Красноярскому краю</t>
  </si>
  <si>
    <t>10-11кл/ 20 чел.</t>
  </si>
  <si>
    <t xml:space="preserve">МО МВД России «Канский» </t>
  </si>
  <si>
    <t>СОГЛАШЕНИЕ О СОТРУДНИЧЕСТВЕ
между Управлением образования администрации г. Канска,
Межмуниципальным отделом МВД России «Канский» и муниципальным автономным общеобразовательным учреждением гимназией №4 г. Канска
«25»  сентября 2019 года</t>
  </si>
  <si>
    <t>Кежемский</t>
  </si>
  <si>
    <t>МБУ ДО ЦДОД</t>
  </si>
  <si>
    <t xml:space="preserve">Проект «Энергокласс» ПАО «РусГидро» </t>
  </si>
  <si>
    <t>«Корпоративный университет гидроэнергетики» (Филиала ПАО «РусГидро» - «КорУнГ»), АО "Богучаская ГЭС"</t>
  </si>
  <si>
    <t>ОВД по Кежемскому району</t>
  </si>
  <si>
    <t>напрямую договора нет, через ОВД с Сибирским юридическим институтом МВД РФ</t>
  </si>
  <si>
    <t xml:space="preserve">Медицинский класс </t>
  </si>
  <si>
    <t>КГБУЗ Кежемская РБ</t>
  </si>
  <si>
    <t>Томский государственный медицинский университет, КрасГМУ</t>
  </si>
  <si>
    <t>Козульский район</t>
  </si>
  <si>
    <t>ОМВД по Козульскому району</t>
  </si>
  <si>
    <t>имеется</t>
  </si>
  <si>
    <t>Краснотуранский район</t>
  </si>
  <si>
    <t>агро-класс</t>
  </si>
  <si>
    <t xml:space="preserve"> </t>
  </si>
  <si>
    <t>КГБПОУ "Южный аграрный техникум"</t>
  </si>
  <si>
    <t>ООО «Дон»</t>
  </si>
  <si>
    <t>АО п/з «Краснотуранский»</t>
  </si>
  <si>
    <t xml:space="preserve">АО «Тубинск»                                      ООО «Эдем»                                             АО п/з «Краснотуранский»                                </t>
  </si>
  <si>
    <t>АО «Тубинск» </t>
  </si>
  <si>
    <t>10 класс -19 чел;                           11 класс-18 чел.</t>
  </si>
  <si>
    <t>ОМВД России по городу Лесосибирску</t>
  </si>
  <si>
    <t>Соглашение от 30.08.2019</t>
  </si>
  <si>
    <t>Манский район</t>
  </si>
  <si>
    <t>ООО "Агрохолдинг Камарчагский"</t>
  </si>
  <si>
    <t>КГБПОУ «Уярский сельскохозяйственный техникум»</t>
  </si>
  <si>
    <t>агрокласс</t>
  </si>
  <si>
    <t>5-6/пчеловодство</t>
  </si>
  <si>
    <t>ИП Манского района</t>
  </si>
  <si>
    <t>МБОУ "Шалинская СШ №1"</t>
  </si>
  <si>
    <t>КГБПОУ "Уярский  сельскохозяйственный техникум"</t>
  </si>
  <si>
    <t>с 1 по 9 классы/МЧС класс</t>
  </si>
  <si>
    <t>ПЧ-68</t>
  </si>
  <si>
    <t>9б -12 чел.</t>
  </si>
  <si>
    <t>ОП№1 МО МВД России "Уярский"</t>
  </si>
  <si>
    <t>9а/23 чел. "СГК - класс" (Фонда Андрея Мельниченко) 10а/18 чел. "СГК - класс" (Фонда Андрея Мельниченко) 11а/19 чел. "Сгк - класс" (Фонда Андрея Мельниченко)</t>
  </si>
  <si>
    <t>КГБПОУ "Назаровский энергостроительный техникум", ФГАОУВПО "Сибирский федеральный университет" , Политехнический университет, факультет Тепловые электрические станции.</t>
  </si>
  <si>
    <t>9А СУЭК-класс, инженерно - технологический</t>
  </si>
  <si>
    <t>АО Разрез "Назаровский"</t>
  </si>
  <si>
    <t xml:space="preserve">КГБПОУ "Назаровский энергостроительный техникум", ФГАОУВПО "Сибирский федеральный университет" </t>
  </si>
  <si>
    <t>МБОУ "СОШ 14"</t>
  </si>
  <si>
    <t>10 "А"- 19 , 11 "А"-17</t>
  </si>
  <si>
    <t>МО МВД России "Назаровский"</t>
  </si>
  <si>
    <t xml:space="preserve"> Соглашение о сотрудничестве от 01.09.20022</t>
  </si>
  <si>
    <t>МАОУ "Лицей № 8"</t>
  </si>
  <si>
    <t>КГБУЗ "Назаровская районная больница",  "Медицинское добровольчество"</t>
  </si>
  <si>
    <t>ФГАОУ ВО «Сибирский федеральный университет», ФГБОУ ВО  КрасГМУ им. проф. В.Ф.Войно-Ясенецкого, ФГБОУ ВО Красноярский ГАУ</t>
  </si>
  <si>
    <t>Назаровский район</t>
  </si>
  <si>
    <t>ЗАО "Назаровское"</t>
  </si>
  <si>
    <t>ФГБОУ ВО "Краноярский государственный аграрный университет";                                КГБПОУ "Назаровский аграрный техникум  им. А.Ф. Вепрева"</t>
  </si>
  <si>
    <t xml:space="preserve">10 /8 чел. /естественнонаучный  11 /3 чел. /естественнонаучный  </t>
  </si>
  <si>
    <t>МБОУ ДО "Назаровский районный Дом детского творчества"</t>
  </si>
  <si>
    <t>7 кл/28 чел /естественнонаучный 8 кл/38 чел /естественнонаучный 9 кл/31 чел /естественнонаучный</t>
  </si>
  <si>
    <t>ОУ района</t>
  </si>
  <si>
    <t>КГБПОУ "Ачинский медицинский техникум"</t>
  </si>
  <si>
    <t xml:space="preserve">Разновозрастная группа 9кл/7чел.10 кл/1чел. 11кл/7 чел., /социально-гуманитарный  </t>
  </si>
  <si>
    <t>Соглашение о реализации дополнительной общеобразовательной программы "Ориентир на право" в сетевой форме от 01.09.2022 г.  МБОУ ДО "Назаровский районный Дом детского творчества" и МО МВД России "Назаровский"</t>
  </si>
  <si>
    <t>Нижнеингашский район</t>
  </si>
  <si>
    <t>11 класс/26 обучающихся</t>
  </si>
  <si>
    <t>ОМВД по Нижнеингашскому району  Красноярского края</t>
  </si>
  <si>
    <t>Имеется</t>
  </si>
  <si>
    <t>Рыбинский район</t>
  </si>
  <si>
    <t xml:space="preserve">МБОУ СОШ № 1 г. Заозерного </t>
  </si>
  <si>
    <t>10-11/химико-биологический</t>
  </si>
  <si>
    <t>Томский государственный медицинский университет</t>
  </si>
  <si>
    <t>Сухобузимский район</t>
  </si>
  <si>
    <t>агрошкола молодого исследователя</t>
  </si>
  <si>
    <t>Красноярский государственный аграрный университет</t>
  </si>
  <si>
    <t>ООО СПХ  Дары Малиновки. Сухобузимский филиал Красноярского аграрного техникума</t>
  </si>
  <si>
    <t>Таймырский Долгано-Ненецкий муниципальный район</t>
  </si>
  <si>
    <t>10а/17 человек; 
технологический (Роснефть-класс) 11а/14 человек; 
технологический (Роснефть-класс)</t>
  </si>
  <si>
    <t>ПАО "НК "РОСНЕФТЬ";    
ООО "РН-ВАНКОР"</t>
  </si>
  <si>
    <t>Таймырский Долгано-Ненецкий муниципальный район
г.Дудинка</t>
  </si>
  <si>
    <t>Таймырское муниципальное казенное общеобразовательное учреждение "Дудинская средняя школа №3"</t>
  </si>
  <si>
    <t xml:space="preserve">11а/26 человек;  
социально-экономический </t>
  </si>
  <si>
    <t>Отдел МВД по Таймырскому Долгано-Нененцкому муниципальному району</t>
  </si>
  <si>
    <t>Договор о взаимном сотрудничестве  от 01.09.2011 г.  между ТМК ОУ "ДСШ № 3"  и Отделом МВД России по Таймырскому Долгано-Ненецкому муниципальному району</t>
  </si>
  <si>
    <t>Тасеевский район</t>
  </si>
  <si>
    <t>провохранительная группа-31 человек</t>
  </si>
  <si>
    <t xml:space="preserve">отделение полиции межмуниципальногоотдела МВД России "Дзержинский" в Тасеевском районе </t>
  </si>
  <si>
    <t>Уярский район</t>
  </si>
  <si>
    <t>МБОУ "ДО "ЦДО "Пионер"</t>
  </si>
  <si>
    <t>9-11 класс; 16 человек</t>
  </si>
  <si>
    <t>МО МВД России "Уярский"</t>
  </si>
  <si>
    <t>Соглашение между Отделом образования администрации  Уярского района и МО МВД России "Уярский" от 31.08.2021г.</t>
  </si>
  <si>
    <t>Иланский район</t>
  </si>
  <si>
    <t>11/ тракторист 9-10/повора</t>
  </si>
  <si>
    <t xml:space="preserve"> Уярский сельскохозяйственный техникум</t>
  </si>
  <si>
    <t>МБОУ "Иланская СОШ № 2"</t>
  </si>
  <si>
    <t>9/1группа 15 обучающихся</t>
  </si>
  <si>
    <t>ОМВД России по Иланскому району</t>
  </si>
  <si>
    <t>да</t>
  </si>
  <si>
    <t>г. Шарыпово</t>
  </si>
  <si>
    <t>МАОУ СОШ № 3</t>
  </si>
  <si>
    <t>"Сибирская угольная энергетическая компания".</t>
  </si>
  <si>
    <t>Институт горного дела, геотехнологий и геотехнологий СФУ.</t>
  </si>
  <si>
    <t>г.Шарыпово</t>
  </si>
  <si>
    <t>10в/ 30 чел. технологический (Юнипро-класс) 11в/ 29 чел. технологический (Юнипро-класс)</t>
  </si>
  <si>
    <t>Филиал "Березовская ГРЭС" ПАО "ЮНИПРО"</t>
  </si>
  <si>
    <t xml:space="preserve">ФГАОУВО "Сибирский федеральный университет",  Политехнический институт </t>
  </si>
  <si>
    <t>10б/13 чел. 11б/12 чел.</t>
  </si>
  <si>
    <t>Отдел МВД РФ "Шарыповский"</t>
  </si>
  <si>
    <t>Соглашение от 01.09.2020 между МАОУ СОШ № 8 г. Шарыпово и Отделом МВД РФ "Шарыповский"</t>
  </si>
  <si>
    <t>Ачинский медицинский техникум</t>
  </si>
  <si>
    <t>КГБУЗ "Шарыповская городская больница"</t>
  </si>
  <si>
    <t>МБОУ СОШ № 2</t>
  </si>
  <si>
    <t>10А/медицинский 11А/медицинский</t>
  </si>
  <si>
    <t>Сибирский федеральный университет</t>
  </si>
  <si>
    <t>ООО "Промналадка"</t>
  </si>
  <si>
    <t>10А/инженерный</t>
  </si>
  <si>
    <t>11Б/гуманитарный</t>
  </si>
  <si>
    <t xml:space="preserve"> Редакция газеты "Огни Сибири"</t>
  </si>
  <si>
    <t>Шарыповский многопрофильный колледж</t>
  </si>
  <si>
    <t>Шушенский район</t>
  </si>
  <si>
    <t>Межшкольный учебный комбинат</t>
  </si>
  <si>
    <t xml:space="preserve">
ДОП «Введение в медицинскую профессию», социально – гуманитарной направленности
</t>
  </si>
  <si>
    <t xml:space="preserve">КГБУЗ
 «Шушенская РБ»
</t>
  </si>
  <si>
    <t>ДОП «Пожарный», социально – гуманитарной направленности, краткосрочная, сетевая</t>
  </si>
  <si>
    <t xml:space="preserve">69 ПСЧ 6 ПСО ФПС ГПС ГУ МЧС России по Красноярскому краю </t>
  </si>
  <si>
    <t>МО МВД России "Шушенский"</t>
  </si>
  <si>
    <t>ДОП «Спасатель», социально – гуманитарной направленности, краткосрочная, сетевая</t>
  </si>
  <si>
    <t>Шушенская Спасательная Станция Краевого Государственного Казенного Учреждения «Спасатель».</t>
  </si>
  <si>
    <t>ПО «Подготовка водителей категории «В»</t>
  </si>
  <si>
    <t>ФГБОУ Высшего образования КГАУ</t>
  </si>
  <si>
    <t>ФГБОУ Высшего образования КГАУ, Козлов Владимир Александрович – доцент, зам. директора по УР</t>
  </si>
  <si>
    <t>Балахтинский район</t>
  </si>
  <si>
    <t>МБОУ Тюльковская СОШ</t>
  </si>
  <si>
    <t>КХ "Родник"</t>
  </si>
  <si>
    <t>КГБПОУ Балахтинский аграрный техникум, Красноярский государственный аграрный университет</t>
  </si>
  <si>
    <t>МБОУ "Приморская СШ им. Героя Советского Союза М.А. Юшкова"</t>
  </si>
  <si>
    <t xml:space="preserve">9,10,11 </t>
  </si>
  <si>
    <t>ООО "Малтат"</t>
  </si>
  <si>
    <t>МБОУ Чулымская СШ им. Героя Советского Союза В.В. Пилипаса</t>
  </si>
  <si>
    <t>8,9,10,11</t>
  </si>
  <si>
    <t>ООО"Чистопольские Нивы"</t>
  </si>
  <si>
    <t>МБОУ Ровненская СШ им. Г.П. Ерофеева</t>
  </si>
  <si>
    <t>8,9,10</t>
  </si>
  <si>
    <t>ООО СХП"Восход"</t>
  </si>
  <si>
    <t>Балахтинский</t>
  </si>
  <si>
    <t>МБОУ "Балахтинская СШ № 1 им. Героя Советского Союза Ф. Л. Каткова"</t>
  </si>
  <si>
    <t>10-11/7 человек</t>
  </si>
  <si>
    <t>МО МВД России "Балахтинский"</t>
  </si>
  <si>
    <t>Соглашение о сотрудничестве между Управлением Администрации Балахтинского района и Межмуниципальным отделом МВД России "Балахтинский" от 08.09.2017 года</t>
  </si>
  <si>
    <t>Шарыповский муниципальный округ</t>
  </si>
  <si>
    <t>МБОУ Холмогорская СОШ</t>
  </si>
  <si>
    <t>8,9 / инженерный</t>
  </si>
  <si>
    <t>Шарыповский МО</t>
  </si>
  <si>
    <t>МБОУ Парнинская СОШ им. Героя Советского Союза Г.С. Елисеева</t>
  </si>
  <si>
    <t xml:space="preserve"> 8,10,11  /медицинский </t>
  </si>
  <si>
    <t>Парнинская участковая больница</t>
  </si>
  <si>
    <t>Ачинский медицинский колледж</t>
  </si>
  <si>
    <t>МБОУ Родниковская СОШ</t>
  </si>
  <si>
    <t>5,6,9 / медицинский</t>
  </si>
  <si>
    <t>МБОУ Березовская СОШ №1</t>
  </si>
  <si>
    <t>7-11/аграрный</t>
  </si>
  <si>
    <t>ЗАО "Авангард"</t>
  </si>
  <si>
    <t>ФГБОУ ВО Красноярский государственный аграрный университет; Назаровский аграрный техникум им.А.Ф.Вепрева</t>
  </si>
  <si>
    <t>Гляденская ООШ филиал МБОУ Холмогорской СОШ</t>
  </si>
  <si>
    <t>9/агротехнический</t>
  </si>
  <si>
    <t>ООО "ТРЭНЭКС"</t>
  </si>
  <si>
    <t>МБОУ Новоалтатская СОШ</t>
  </si>
  <si>
    <t xml:space="preserve"> 8,9,10,11/ аграрный</t>
  </si>
  <si>
    <t>АО "Алтатское"</t>
  </si>
  <si>
    <t>Назаровский аграрный техникум им.Вепрева</t>
  </si>
  <si>
    <t>Оракская ООШ филиал МБОУ Парнинской СОШ</t>
  </si>
  <si>
    <t>7,8,9 /сельскохозяйственный</t>
  </si>
  <si>
    <t>Скрипачниковская ООШ филиал МБОУ Новоалтатской СОШ</t>
  </si>
  <si>
    <t>8,9 /аграрный</t>
  </si>
  <si>
    <t>Белоозерская ООШ филиал МБОУ Новоалтатской СОШ</t>
  </si>
  <si>
    <t>7,8,9 / аграрный</t>
  </si>
  <si>
    <t>Боготольский район</t>
  </si>
  <si>
    <t>МО МВД России Боготольский</t>
  </si>
  <si>
    <t>г. Минусинск</t>
  </si>
  <si>
    <t>10б/27 чел 11б/29</t>
  </si>
  <si>
    <t>МО МВД России "Минусинский"</t>
  </si>
  <si>
    <t>Соглашение от 09.08.2017 между МАОУ«Гимназия № 1» и МО МВД "Минусинский"</t>
  </si>
  <si>
    <t>МОБУ "Русская школа"</t>
  </si>
  <si>
    <t>10кл/15</t>
  </si>
  <si>
    <t>ФКУ Тюрьма ГУФСИН России</t>
  </si>
  <si>
    <t>Соглашение от 16.07.2022 между МБОУ СОШ №6 "Русская школа" и ФКУ Тюрьма ГУФСИН России по Красноярскому краю</t>
  </si>
  <si>
    <t>г. Зеленогорск</t>
  </si>
  <si>
    <t>6б/аэрокосмический</t>
  </si>
  <si>
    <t>Государственная корпорация по космической деятельности "Роскосмос"</t>
  </si>
  <si>
    <t>СибГУ им. М.Ф. Решетнева</t>
  </si>
  <si>
    <t>ПО "ЭХЗ", ТК "ТВЭЛ"</t>
  </si>
  <si>
    <t>Томский политехнический университет, 
Сибирский феральный университет</t>
  </si>
  <si>
    <t>Сибирский феральный университет</t>
  </si>
  <si>
    <t>10аб, 11аб/ 31 человек</t>
  </si>
  <si>
    <t>ОМВД России по ЗАТО г.Зеленогорск</t>
  </si>
  <si>
    <t>имеется от 08.09.2017</t>
  </si>
  <si>
    <t>МБОУ "СОШ № 163"</t>
  </si>
  <si>
    <t>5а/26/ Класс Росгвардии</t>
  </si>
  <si>
    <t>Войсковая часть №  3475 Сибирского округа Федеральной службы войск национальной гвардии Российской Федерации</t>
  </si>
  <si>
    <t>имеется от 01.09.2022</t>
  </si>
  <si>
    <t>Муниципальное образование город Норильск</t>
  </si>
  <si>
    <t>МБОУ "СШ № 14"</t>
  </si>
  <si>
    <t>10ю/23человек 11ю/18 человек</t>
  </si>
  <si>
    <t>Отдел МВД России по г.Норильску</t>
  </si>
  <si>
    <r>
      <t xml:space="preserve">Соглашение от </t>
    </r>
    <r>
      <rPr>
        <sz val="12"/>
        <rFont val="Times New Roman"/>
        <family val="1"/>
        <charset val="204"/>
      </rPr>
      <t>01.09.</t>
    </r>
    <r>
      <rPr>
        <sz val="12"/>
        <color theme="1"/>
        <rFont val="Times New Roman"/>
        <family val="1"/>
        <charset val="204"/>
      </rPr>
      <t xml:space="preserve">2021 между МБОУ"СШ № 14"/Отделом МВД России по г.Норильску/
ФКУ "Исправительная 
колония № 15 ГУФСИН России по Красноярскому краю"/ Управлением общего и дошкольного образования Администрации г.Норильска </t>
    </r>
  </si>
  <si>
    <t xml:space="preserve">10а/17 чел./обучающихся, мотивированных на получение инженерных специальностей, востребованных в Компании «Норильский Никель» (инженерные классы) </t>
  </si>
  <si>
    <t xml:space="preserve"> Управление корпоративных проектов ЗФ ПАО "ГМК Норильский никель"</t>
  </si>
  <si>
    <t>Договор 
о научно-педагогическом сотрудничестве
 с  ФГБОУ ВО
"Заполярный государственный
университет им. Н.М. Федоровского"</t>
  </si>
  <si>
    <t>11а/17 чел./обучающихся, мотивированных на получение инженерных специальностей, востребованных в Компании «Норильский Никель» (инженерные классы)</t>
  </si>
  <si>
    <t xml:space="preserve">10/13 чел./обучающихся, мотивированных на получение инженерных специальностей, востребованных в Компании «Норильский Никель» (инженерные классы) </t>
  </si>
  <si>
    <t>11/16  чел./обучающихся, мотивированных на получение инженерных специальностей, востребованных в Компании «Норильский Никель» (инженерные классы)</t>
  </si>
  <si>
    <t xml:space="preserve">10/11 чел./обучающихся мотивированных на получение инженерных специальностей, востребованных в Компании «Норильский Никель» (инженерные классы) </t>
  </si>
  <si>
    <t>Красноярск</t>
  </si>
  <si>
    <t>МАОУ СШ № 8</t>
  </si>
  <si>
    <t>11п/21</t>
  </si>
  <si>
    <t>Отдел полиции №3 МУ МВД России "Красноярское"</t>
  </si>
  <si>
    <t>Соглашение между МАОУ СШ № 8 и отделом полиции № 3 МУ МВД России "Красноярское" от 01.09.2022</t>
  </si>
  <si>
    <t>МБОУ Лицей № 8</t>
  </si>
  <si>
    <t>10Б-29ч</t>
  </si>
  <si>
    <t>Межмуниципальное управление Министерства внутренних дел Российской Федерации "Красноярское"</t>
  </si>
  <si>
    <t>Соглашение между муниципальным бюджетным общеобразовательным учреждением "Лицей №8" и Межмуниципальнымуправлением Министерства внутренних дел Российской Федерации "Красноярское", от 10.11.2021г</t>
  </si>
  <si>
    <t xml:space="preserve">11Б-24ч. </t>
  </si>
  <si>
    <t>МАОУ СШ № 5</t>
  </si>
  <si>
    <t xml:space="preserve">10п/26 чел., </t>
  </si>
  <si>
    <t xml:space="preserve"> МВД "Красноярское" , отдел полиции №5 г.Красноярка</t>
  </si>
  <si>
    <t xml:space="preserve">Соглашение от 07.09.2018 между МБОУ«СШ № 5 г. Красноярска» , МВД  МВД"Красноярское"и Министерством образования </t>
  </si>
  <si>
    <t>11п/23 чел.</t>
  </si>
  <si>
    <t>МАОУ СШ № 19</t>
  </si>
  <si>
    <t>10б/14 чел</t>
  </si>
  <si>
    <t>МУ МВД России "Красноярское"</t>
  </si>
  <si>
    <t>Соглашение от 10.09.2017 г между МБОУ СШ №19 г. Красноярска и МУ МВД России "Красноярское</t>
  </si>
  <si>
    <t>11а/6 чел</t>
  </si>
  <si>
    <t xml:space="preserve">9-11 классы </t>
  </si>
  <si>
    <t>9-11 классы</t>
  </si>
  <si>
    <t>10-11 классы</t>
  </si>
  <si>
    <t>10а/33 чел. естественно-научный (Роснефть-класс)</t>
  </si>
  <si>
    <t>ООО "РН-Ванкор"</t>
  </si>
  <si>
    <t xml:space="preserve">  "Сибирский федеральный университет", Институт нефти и газа</t>
  </si>
  <si>
    <t>11а/28 чел. естественно-научный (Роснефть-класс)</t>
  </si>
  <si>
    <t>10а/22 чел-социально-экономический(технологическое предпринимательство)</t>
  </si>
  <si>
    <t>Красмаш</t>
  </si>
  <si>
    <t>СибГУ им. Ф.М.Решетнева</t>
  </si>
  <si>
    <t>11а/34 чел -социально-экономический(технологическое предпринимательство)</t>
  </si>
  <si>
    <t>г. Красноярск</t>
  </si>
  <si>
    <t>МАОУ СШ № 148</t>
  </si>
  <si>
    <t>10а класс "МЧС-ресурс"</t>
  </si>
  <si>
    <t>ФГБОУ ВО «Сибирская пожарно-спасательная академия ГПС МЧС России»</t>
  </si>
  <si>
    <t>11а класс "МЧС-ресурс"</t>
  </si>
  <si>
    <t>МАОУ СШ № 108</t>
  </si>
  <si>
    <t>7с/спортивный/футбол</t>
  </si>
  <si>
    <t>КГАУ "СШОР по футболу "Енисей""</t>
  </si>
  <si>
    <t>8с/спортивный/футбол</t>
  </si>
  <si>
    <t>9с/спортивный/футбол</t>
  </si>
  <si>
    <t>10с/спортивный/футбол</t>
  </si>
  <si>
    <t>МБОУ Лицей № 2</t>
  </si>
  <si>
    <t>5 с/ 19 чел. спортивный класс (гимнастика, плавание)</t>
  </si>
  <si>
    <t xml:space="preserve">муниципальное  автономное учреждение "Спортивная школа  олимпийского резерва «Энергия» (МАУ "СШОР "Энергия"). </t>
  </si>
  <si>
    <t>6 с/25 чел. спортивный класс (гимнастика, плавание)</t>
  </si>
  <si>
    <t>7 с/ 29 чел. спортивный класс (гимнастика, плавание)</t>
  </si>
  <si>
    <t>8 в/30 чел. спортивный класс (гимнастика, плавание)</t>
  </si>
  <si>
    <t>9 в/ 25 чел. спортивный класс (гимнастика, плавание)</t>
  </si>
  <si>
    <t>МАОУ СШ № 53</t>
  </si>
  <si>
    <t>10б, технологический и естественнонаучный</t>
  </si>
  <si>
    <t>Красноярское региональное отделение Союз Машиностроителей России</t>
  </si>
  <si>
    <t>Сибирский государственный университет науки и технологии имени академика М.Ф. Решетнева, МБОУ ДО ЦДО АКШ</t>
  </si>
  <si>
    <t>МБОУ Лицей № 10</t>
  </si>
  <si>
    <t>8 ,9</t>
  </si>
  <si>
    <t>ОАО РЖД</t>
  </si>
  <si>
    <t>КрИЖТ</t>
  </si>
  <si>
    <t>МАОУ СШ № 72 им. М.Н. Толстихина</t>
  </si>
  <si>
    <t>10б, 11б/ гуманитарный</t>
  </si>
  <si>
    <t>ФСИН России по Красноярскому краю</t>
  </si>
  <si>
    <t>Учебный центр ФСИН России по Красноярскому краю</t>
  </si>
  <si>
    <t>МАОУ СШ № 6</t>
  </si>
  <si>
    <t>10А, 11В/технологический (архитектурно-художественный)</t>
  </si>
  <si>
    <t>Малая архитектурная академия ИАиД СФУ; художественное училище имени В.И.Сурикова</t>
  </si>
  <si>
    <t>МБОУ СОШ № 21 г.Канска</t>
  </si>
  <si>
    <t>Список "корпоративных классов" (совместно с предприятиями) в общеобразовательных учреждениях  в 2022/23 учебном году</t>
  </si>
  <si>
    <t>МБОУ СОШ № 1</t>
  </si>
  <si>
    <t>Кежемский район</t>
  </si>
  <si>
    <t>г. Бородино</t>
  </si>
  <si>
    <t>г. Назарово</t>
  </si>
  <si>
    <t>МАОУ Гимназия № 9</t>
  </si>
  <si>
    <t>МАОУ СОШ № 7</t>
  </si>
  <si>
    <t>ТМКОУ Дудинская средняя школа № 7</t>
  </si>
  <si>
    <t>г. Норильск</t>
  </si>
  <si>
    <t>МАОУ СОШ № 8</t>
  </si>
  <si>
    <t>МБОУ СОШ № 176</t>
  </si>
  <si>
    <t>МБОУ Лицей № 174</t>
  </si>
  <si>
    <t>МБОУ СОШ № 161</t>
  </si>
  <si>
    <t>МБОУ СШ № 9</t>
  </si>
  <si>
    <t>МБОУ Гимназия № 11</t>
  </si>
  <si>
    <t>МБОУ СШ № 42</t>
  </si>
  <si>
    <t>МАОУ Лицей № 7</t>
  </si>
  <si>
    <t>МАОУ Гимназия № 2</t>
  </si>
  <si>
    <r>
      <t xml:space="preserve">8, 9, 10, 11 </t>
    </r>
    <r>
      <rPr>
        <sz val="12"/>
        <rFont val="Times New Roman"/>
        <family val="1"/>
        <charset val="204"/>
      </rPr>
      <t xml:space="preserve">/8 </t>
    </r>
    <r>
      <rPr>
        <sz val="12"/>
        <color theme="1"/>
        <rFont val="Times New Roman"/>
        <family val="1"/>
        <charset val="204"/>
      </rPr>
      <t xml:space="preserve">чел. общеразвивающей </t>
    </r>
    <r>
      <rPr>
        <sz val="12"/>
        <rFont val="Times New Roman"/>
        <family val="1"/>
        <charset val="204"/>
      </rPr>
      <t>социально-педагогической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направленности (Школа юного горняка)</t>
    </r>
  </si>
  <si>
    <t>Абанская СОШ № 4</t>
  </si>
  <si>
    <t>Абанская СОШ № 3</t>
  </si>
  <si>
    <t>МБОУ Горная СШ</t>
  </si>
  <si>
    <t>МБОУ Беллыкская СОШ</t>
  </si>
  <si>
    <t xml:space="preserve">МБОУ Восточенская СОШ </t>
  </si>
  <si>
    <t xml:space="preserve">МБОУ Лебяженская СОШ </t>
  </si>
  <si>
    <t xml:space="preserve">МБОУ Саянская СОШ </t>
  </si>
  <si>
    <t xml:space="preserve">МБОУ Тубинская СОШ </t>
  </si>
  <si>
    <t>МБОУ Камарчагская СОШ</t>
  </si>
  <si>
    <t>МБОУ Нижне-Есауловская СШ</t>
  </si>
  <si>
    <t>МБОУ Колбинская СШ</t>
  </si>
  <si>
    <t>МБОУ Шалинская СШ № 1</t>
  </si>
  <si>
    <t>9 а/агро-класс</t>
  </si>
  <si>
    <t>МБОУ Степновская СОШ</t>
  </si>
  <si>
    <t xml:space="preserve">10 /1  чел. /естественнонаучный  
11 /9 чел. /естественнонаучный  </t>
  </si>
  <si>
    <t>МБОУ Крутоярская СОШ</t>
  </si>
  <si>
    <t xml:space="preserve">10 /9 чел. /естественнонаучный  
11 /2 чел. /естественнонаучный  </t>
  </si>
  <si>
    <t>МБОУ Гляденская СОШ</t>
  </si>
  <si>
    <t>МКОУ Сухобузимская СШ</t>
  </si>
  <si>
    <t>МКОУ Миндерлинская СШ</t>
  </si>
  <si>
    <t>МКОУ Атамановская СШ</t>
  </si>
  <si>
    <t>МБОУ Шилинская  СШ</t>
  </si>
  <si>
    <t>МБОУ Южно-Александровская СОШ № 5</t>
  </si>
  <si>
    <t>Список агроклассов с участием организаций-партнеров в общеобразовательных учреждениях  в 2022/23 учебном году</t>
  </si>
  <si>
    <t>Список медицинских классов с участием организаций-партнеров в общеобразовательных учреждениях  в 2022/23 учебном году</t>
  </si>
  <si>
    <t>Список МЧС-классов с участием организаций-партнеров в общеобразовательных учреждениях  в 2022/23 учебном году</t>
  </si>
  <si>
    <t>МБОУ "Нарвинская СШ им. В.И. Круглова"</t>
  </si>
  <si>
    <t>Список правоохранительных классов  в общеобразовательных учреждениях в 2022/23 учебном году</t>
  </si>
  <si>
    <t>МБОУ СОШ № 3</t>
  </si>
  <si>
    <t>г. Боготол</t>
  </si>
  <si>
    <t>МБОУ СОШ № 4</t>
  </si>
  <si>
    <t>МБОУ СОШ № 5</t>
  </si>
  <si>
    <t>г. Дивногорск</t>
  </si>
  <si>
    <t xml:space="preserve">МАОУ Гимназия № 4 </t>
  </si>
  <si>
    <t>в разработке</t>
  </si>
  <si>
    <t>г. Лесосибирск</t>
  </si>
  <si>
    <t>МБОУ Козульская СОШ № 2 имени Д.К. Квитовича</t>
  </si>
  <si>
    <t>МБОУ "Нижнеингашская СШ № 2"</t>
  </si>
  <si>
    <t>МБУ ДО "Центр внешкольной работы"</t>
  </si>
  <si>
    <t>МБОУ Большекосульская СОШ, МбОУ Критовская СОШ, МБОУ Боготольская СОШ, МБОУ Юрьевская СОШ</t>
  </si>
  <si>
    <t>МАОУ "Гимназия № 1"</t>
  </si>
  <si>
    <t>МБОУ "Гимназия № 164"</t>
  </si>
  <si>
    <t xml:space="preserve">Список спортивных классов с участием организаций-партнеров в общеобразовательных учреждениях в 2022/23 учебном году </t>
  </si>
  <si>
    <t>СШОР ЕНИСЕЙ</t>
  </si>
  <si>
    <t>Список профильных классов с участием организаций-партнеров в общеобразовательных учреждениях в 2022/23 учебном году</t>
  </si>
  <si>
    <t>г. Ачинск</t>
  </si>
  <si>
    <t>МБОУ СШ № 18</t>
  </si>
  <si>
    <t>10кл/ 29 чел, 11кл/ 25 чел</t>
  </si>
  <si>
    <t>МО МВД Ачинский</t>
  </si>
  <si>
    <t>Наименование муниципального образования</t>
  </si>
  <si>
    <t>8 кл</t>
  </si>
  <si>
    <t>9 кл.</t>
  </si>
  <si>
    <t>10 кл.</t>
  </si>
  <si>
    <t>11 кл.</t>
  </si>
  <si>
    <t xml:space="preserve">Наименование иных организаций-партнеров, , с которым организовано взаимодействие на основе договора (совместного плана работы)  </t>
  </si>
  <si>
    <t>СПРАВОЧНО:</t>
  </si>
  <si>
    <t>Корпоративные классы</t>
  </si>
  <si>
    <t>Агроклассы</t>
  </si>
  <si>
    <t>Медицинские классы</t>
  </si>
  <si>
    <t>IT-классы</t>
  </si>
  <si>
    <t>Инженерные классы</t>
  </si>
  <si>
    <t>Ивановнский район</t>
  </si>
  <si>
    <t>Ивановская СШ № 1</t>
  </si>
  <si>
    <t>ФГОУ ВПО ИГПУ</t>
  </si>
  <si>
    <t>МЧС-классы</t>
  </si>
  <si>
    <t>Правоохранительные классы</t>
  </si>
  <si>
    <t>Спортивные классы</t>
  </si>
  <si>
    <t>Иные классы</t>
  </si>
  <si>
    <t>Количество обучающихся в классах (профильных группах в составе класса), которые обучаются по соответствующему профилю</t>
  </si>
  <si>
    <t>технологический профиль ("класс Роснефть")</t>
  </si>
  <si>
    <t xml:space="preserve">1) технологический профиль ("класс Роснефть"), 2) физико-математический профиль </t>
  </si>
  <si>
    <t>Космические классы</t>
  </si>
  <si>
    <t>Наименование профиля (наименование профильного класса - при наличии) по приказу ОО</t>
  </si>
  <si>
    <t>ПАО "НК "РОСНЕФТЬ"</t>
  </si>
  <si>
    <r>
      <t xml:space="preserve">ОТЧЕТНАЯ ФОРМА </t>
    </r>
    <r>
      <rPr>
        <b/>
        <i/>
        <sz val="16"/>
        <color rgb="FF0000CC"/>
        <rFont val="Calibri"/>
        <family val="2"/>
        <charset val="204"/>
        <scheme val="minor"/>
      </rPr>
      <t xml:space="preserve">(с примером заполнения) </t>
    </r>
  </si>
  <si>
    <r>
      <t xml:space="preserve">Примечание: информация по каждой образовательной организации прописывается в отдельной строке. Если в организации действуют классы разной направленности, информация  прописывается отдельно по каждой направленности. </t>
    </r>
    <r>
      <rPr>
        <b/>
        <i/>
        <u/>
        <sz val="12"/>
        <color rgb="FF0000CC"/>
        <rFont val="Calibri"/>
        <family val="2"/>
        <charset val="204"/>
        <scheme val="minor"/>
      </rPr>
      <t>Специалазированные классы и психолого-педагогические классы в данной форме не указываютя</t>
    </r>
    <r>
      <rPr>
        <b/>
        <i/>
        <sz val="12"/>
        <color rgb="FF0000CC"/>
        <rFont val="Calibri"/>
        <family val="2"/>
        <charset val="204"/>
        <scheme val="minor"/>
      </rPr>
      <t>. Справочная информация о деятельности профильных классов в текущем учебном году размещена в приложениях</t>
    </r>
  </si>
  <si>
    <t>Наименование образовательной организации (далее — ОО) сокращенное по Уставу, на базе которой функционируют класс</t>
  </si>
  <si>
    <t>Количество классов в параллели</t>
  </si>
  <si>
    <t>1) 25  2) 20</t>
  </si>
  <si>
    <t>КК</t>
  </si>
  <si>
    <t>IT</t>
  </si>
  <si>
    <t>ИК</t>
  </si>
  <si>
    <t>КорпК</t>
  </si>
  <si>
    <t>МК</t>
  </si>
  <si>
    <t>АК</t>
  </si>
  <si>
    <t>СК</t>
  </si>
  <si>
    <t>МЧСК</t>
  </si>
  <si>
    <t>ПК</t>
  </si>
  <si>
    <t>иные</t>
  </si>
  <si>
    <t>аббревиатура</t>
  </si>
  <si>
    <t>ПЛАН НА 2023/24 УЧЕБНЫЙ ГОД</t>
  </si>
  <si>
    <t>Информация о профильных предпрофессиональных классах, деятельность которых организована с участием организаций-партнеров на основании договоров о сотрудничестве</t>
  </si>
  <si>
    <t xml:space="preserve">Сокращенное (по Уставу) наименование вуза (ссуза), с которым организовано взаимодействие на основе договора (совместного плана работы) </t>
  </si>
  <si>
    <t>10С/8 чел. технологический (СУЭК) 11С/12 чел. Технологический (СУЭК)</t>
  </si>
  <si>
    <t>11А/32 чел. физико-математический (СУЭК-класс)</t>
  </si>
  <si>
    <t>10А, 11А,/атомкласс/физико-математический/информационныей</t>
  </si>
  <si>
    <t>10 Б, 11Б/атомкласс/физико-математический/информационный</t>
  </si>
  <si>
    <t>ФАКТ 2022/23 УЧЕБНЫЙ ГОД (в соответствии со статотчетом ОО-1)</t>
  </si>
  <si>
    <t>1) 25 2) 20</t>
  </si>
  <si>
    <t>информационный профиль</t>
  </si>
  <si>
    <t>ФГАОУ ВО "Сибирский федеральный университет"</t>
  </si>
  <si>
    <t>КГБУЗ "Назаровская РБ"</t>
  </si>
  <si>
    <t xml:space="preserve">естественнонаучный профиль </t>
  </si>
  <si>
    <t>естнственнонаучный профиль</t>
  </si>
  <si>
    <t>ФГАОУ ВО "Сибирский федеральный университет"        ФГБОУ ВО КрасГМУ им. проф. В.Ф.Войно-Ясенецкого Минздрава России</t>
  </si>
  <si>
    <t>10Б/естественнонаучный 11Б/естественнонаучный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</si>
</sst>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3B425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0000CC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rgb="FF0000CC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rgb="FF0000CC"/>
      <name val="Calibri"/>
      <family val="2"/>
      <charset val="204"/>
      <scheme val="minor"/>
    </font>
    <font>
      <b/>
      <i/>
      <u/>
      <sz val="12"/>
      <color rgb="FF0000CC"/>
      <name val="Calibri"/>
      <family val="2"/>
      <charset val="204"/>
      <scheme val="minor"/>
    </font>
    <font>
      <b/>
      <i/>
      <sz val="16"/>
      <color rgb="FF0000CC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6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top" wrapText="1" shrinkToFi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1" fillId="3" borderId="24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20" fillId="0" borderId="0" xfId="0" applyFont="1"/>
    <xf numFmtId="0" fontId="25" fillId="0" borderId="0" xfId="0" applyFont="1"/>
    <xf numFmtId="0" fontId="25" fillId="0" borderId="1" xfId="0" applyFont="1" applyBorder="1"/>
    <xf numFmtId="0" fontId="22" fillId="0" borderId="0" xfId="0" applyFont="1"/>
    <xf numFmtId="0" fontId="26" fillId="3" borderId="15" xfId="0" applyFont="1" applyFill="1" applyBorder="1" applyAlignment="1">
      <alignment horizontal="center" vertical="top" wrapText="1"/>
    </xf>
    <xf numFmtId="0" fontId="26" fillId="3" borderId="10" xfId="0" applyFont="1" applyFill="1" applyBorder="1" applyAlignment="1">
      <alignment horizontal="center" vertical="top" wrapText="1"/>
    </xf>
    <xf numFmtId="0" fontId="26" fillId="3" borderId="16" xfId="0" applyFont="1" applyFill="1" applyBorder="1" applyAlignment="1">
      <alignment horizontal="center" vertical="top" wrapText="1"/>
    </xf>
    <xf numFmtId="0" fontId="27" fillId="0" borderId="0" xfId="0" applyFont="1"/>
    <xf numFmtId="0" fontId="19" fillId="2" borderId="19" xfId="0" applyFont="1" applyFill="1" applyBorder="1" applyAlignment="1">
      <alignment horizontal="center" vertical="top" wrapText="1"/>
    </xf>
    <xf numFmtId="0" fontId="19" fillId="2" borderId="18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18" xfId="0" applyFont="1" applyFill="1" applyBorder="1" applyAlignment="1">
      <alignment horizontal="center" vertical="top" wrapText="1"/>
    </xf>
    <xf numFmtId="0" fontId="19" fillId="2" borderId="17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20" fillId="2" borderId="19" xfId="0" applyFont="1" applyFill="1" applyBorder="1"/>
    <xf numFmtId="0" fontId="20" fillId="2" borderId="20" xfId="0" applyFont="1" applyFill="1" applyBorder="1"/>
    <xf numFmtId="0" fontId="18" fillId="2" borderId="19" xfId="0" applyFont="1" applyFill="1" applyBorder="1"/>
    <xf numFmtId="0" fontId="18" fillId="2" borderId="1" xfId="0" applyFont="1" applyFill="1" applyBorder="1"/>
    <xf numFmtId="0" fontId="18" fillId="2" borderId="20" xfId="0" applyFont="1" applyFill="1" applyBorder="1"/>
    <xf numFmtId="0" fontId="20" fillId="2" borderId="1" xfId="0" applyFont="1" applyFill="1" applyBorder="1"/>
    <xf numFmtId="0" fontId="5" fillId="2" borderId="19" xfId="0" applyFont="1" applyFill="1" applyBorder="1" applyAlignment="1">
      <alignment horizontal="center" vertical="top" wrapText="1"/>
    </xf>
    <xf numFmtId="0" fontId="20" fillId="2" borderId="0" xfId="0" applyFont="1" applyFill="1"/>
    <xf numFmtId="0" fontId="0" fillId="2" borderId="0" xfId="0" applyFill="1"/>
    <xf numFmtId="0" fontId="21" fillId="2" borderId="18" xfId="0" applyFont="1" applyFill="1" applyBorder="1" applyAlignment="1">
      <alignment horizontal="center" vertical="top" wrapText="1"/>
    </xf>
    <xf numFmtId="0" fontId="26" fillId="2" borderId="17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top" wrapText="1"/>
    </xf>
    <xf numFmtId="0" fontId="26" fillId="2" borderId="18" xfId="0" applyFont="1" applyFill="1" applyBorder="1" applyAlignment="1">
      <alignment horizontal="center" vertical="top" wrapText="1"/>
    </xf>
    <xf numFmtId="0" fontId="23" fillId="2" borderId="17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0" fontId="20" fillId="2" borderId="21" xfId="0" applyFont="1" applyFill="1" applyBorder="1"/>
    <xf numFmtId="0" fontId="20" fillId="2" borderId="23" xfId="0" applyFont="1" applyFill="1" applyBorder="1"/>
    <xf numFmtId="0" fontId="18" fillId="2" borderId="21" xfId="0" applyFont="1" applyFill="1" applyBorder="1"/>
    <xf numFmtId="0" fontId="18" fillId="2" borderId="22" xfId="0" applyFont="1" applyFill="1" applyBorder="1"/>
    <xf numFmtId="0" fontId="18" fillId="2" borderId="23" xfId="0" applyFont="1" applyFill="1" applyBorder="1"/>
    <xf numFmtId="0" fontId="20" fillId="2" borderId="22" xfId="0" applyFont="1" applyFill="1" applyBorder="1"/>
    <xf numFmtId="0" fontId="19" fillId="2" borderId="8" xfId="0" applyFont="1" applyFill="1" applyBorder="1" applyAlignment="1">
      <alignment horizontal="center" vertical="top" wrapText="1"/>
    </xf>
    <xf numFmtId="0" fontId="20" fillId="2" borderId="8" xfId="0" applyFont="1" applyFill="1" applyBorder="1"/>
    <xf numFmtId="0" fontId="21" fillId="2" borderId="8" xfId="0" applyFont="1" applyFill="1" applyBorder="1" applyAlignment="1">
      <alignment horizontal="center" vertical="top" wrapText="1"/>
    </xf>
    <xf numFmtId="0" fontId="20" fillId="2" borderId="26" xfId="0" applyFont="1" applyFill="1" applyBorder="1"/>
    <xf numFmtId="0" fontId="25" fillId="2" borderId="1" xfId="0" applyFont="1" applyFill="1" applyBorder="1"/>
    <xf numFmtId="0" fontId="20" fillId="2" borderId="9" xfId="0" applyFont="1" applyFill="1" applyBorder="1"/>
    <xf numFmtId="0" fontId="19" fillId="2" borderId="11" xfId="0" applyFont="1" applyFill="1" applyBorder="1" applyAlignment="1">
      <alignment horizontal="center" vertical="top" wrapText="1"/>
    </xf>
    <xf numFmtId="0" fontId="23" fillId="2" borderId="11" xfId="0" applyFont="1" applyFill="1" applyBorder="1" applyAlignment="1">
      <alignment horizontal="center" vertical="top" wrapText="1"/>
    </xf>
    <xf numFmtId="0" fontId="20" fillId="2" borderId="27" xfId="0" applyFont="1" applyFill="1" applyBorder="1"/>
    <xf numFmtId="0" fontId="5" fillId="2" borderId="20" xfId="0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top" wrapText="1"/>
    </xf>
    <xf numFmtId="0" fontId="22" fillId="2" borderId="19" xfId="0" applyFont="1" applyFill="1" applyBorder="1" applyAlignment="1">
      <alignment horizontal="center" vertical="top" wrapText="1"/>
    </xf>
    <xf numFmtId="0" fontId="22" fillId="2" borderId="20" xfId="0" applyFont="1" applyFill="1" applyBorder="1" applyAlignment="1">
      <alignment horizontal="center" vertical="top" wrapText="1"/>
    </xf>
    <xf numFmtId="0" fontId="25" fillId="3" borderId="1" xfId="0" applyFont="1" applyFill="1" applyBorder="1"/>
    <xf numFmtId="0" fontId="1" fillId="3" borderId="2" xfId="0" applyFont="1" applyFill="1" applyBorder="1" applyAlignment="1">
      <alignment horizontal="left" vertical="top"/>
    </xf>
    <xf numFmtId="0" fontId="5" fillId="3" borderId="28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25" fillId="3" borderId="5" xfId="0" applyFont="1" applyFill="1" applyBorder="1"/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2" fillId="3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DFFFF"/>
      <color rgb="FF66FFFF"/>
      <color rgb="FFD5D5FF"/>
      <color rgb="FF9999FF"/>
      <color rgb="FFFFFFCC"/>
      <color rgb="FFB7CFFF"/>
      <color rgb="FF66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53;&#1040;\Desktop\&#1101;&#1085;&#1077;&#1088;&#1075;&#1077;&#1090;&#1080;&#1095;&#1077;&#1089;&#1082;&#1080;&#1081;%20&#1082;&#1083;&#1072;&#1089;&#1089;\2021-2022%20&#1075;\&#1087;&#1088;&#1086;&#1092;&#1082;&#1083;&#1072;&#1089;&#1089;&#1099;%20&#1079;&#1072;&#1087;&#1088;&#1086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пор.кл."/>
      <sheetName val="агро-классы"/>
      <sheetName val="медиц.классы"/>
      <sheetName val="пед.классы"/>
      <sheetName val="МЧС-классы"/>
      <sheetName val="правоохр.кл"/>
      <sheetName val="спортклассы"/>
      <sheetName val="др. профил.кл."/>
    </sheetNames>
    <sheetDataSet>
      <sheetData sheetId="0" refreshError="1">
        <row r="8">
          <cell r="E8" t="str">
            <v>Общество с ограниченной отвественностью "Сибирская генерирующая компания " - Назаровская ГРЭС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E49"/>
  <sheetViews>
    <sheetView zoomScale="90" zoomScaleNormal="90" zoomScaleSheetLayoutView="90" workbookViewId="0">
      <pane xSplit="3" ySplit="7" topLeftCell="Q36" activePane="bottomRight" state="frozenSplit"/>
      <selection pane="topRight" activeCell="D1" sqref="D1"/>
      <selection pane="bottomLeft" activeCell="A8" sqref="A8"/>
      <selection pane="bottomRight" activeCell="AD52" sqref="AD52"/>
    </sheetView>
  </sheetViews>
  <sheetFormatPr defaultRowHeight="15" x14ac:dyDescent="0.25"/>
  <cols>
    <col min="1" max="1" width="5.28515625" style="63" customWidth="1"/>
    <col min="2" max="2" width="23.5703125" customWidth="1"/>
    <col min="3" max="3" width="30.42578125" customWidth="1"/>
    <col min="4" max="11" width="6" customWidth="1"/>
    <col min="12" max="15" width="20.42578125" customWidth="1"/>
    <col min="16" max="16" width="25.7109375" customWidth="1"/>
    <col min="17" max="17" width="25" customWidth="1"/>
    <col min="26" max="29" width="20.7109375" customWidth="1"/>
    <col min="30" max="31" width="26" customWidth="1"/>
  </cols>
  <sheetData>
    <row r="1" spans="1:31" ht="21" x14ac:dyDescent="0.35">
      <c r="A1" s="130" t="s">
        <v>440</v>
      </c>
      <c r="B1" s="130"/>
      <c r="C1" s="130"/>
    </row>
    <row r="2" spans="1:31" ht="48" customHeight="1" x14ac:dyDescent="0.25">
      <c r="A2" s="131" t="s">
        <v>441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31" ht="21" x14ac:dyDescent="0.35">
      <c r="A3" s="129" t="s">
        <v>457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31" ht="19.5" thickBot="1" x14ac:dyDescent="0.3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31" ht="21" customHeight="1" thickBot="1" x14ac:dyDescent="0.35">
      <c r="A5" s="126" t="s">
        <v>455</v>
      </c>
      <c r="B5" s="123" t="s">
        <v>415</v>
      </c>
      <c r="C5" s="120" t="s">
        <v>463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122" t="s">
        <v>456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</row>
    <row r="6" spans="1:31" s="65" customFormat="1" ht="101.25" customHeight="1" x14ac:dyDescent="0.2">
      <c r="A6" s="127"/>
      <c r="B6" s="124"/>
      <c r="C6" s="137" t="s">
        <v>442</v>
      </c>
      <c r="D6" s="132" t="s">
        <v>443</v>
      </c>
      <c r="E6" s="133"/>
      <c r="F6" s="133"/>
      <c r="G6" s="134"/>
      <c r="H6" s="132" t="s">
        <v>434</v>
      </c>
      <c r="I6" s="133"/>
      <c r="J6" s="133"/>
      <c r="K6" s="134"/>
      <c r="L6" s="132" t="s">
        <v>438</v>
      </c>
      <c r="M6" s="133"/>
      <c r="N6" s="133"/>
      <c r="O6" s="134"/>
      <c r="P6" s="118" t="s">
        <v>458</v>
      </c>
      <c r="Q6" s="135" t="s">
        <v>420</v>
      </c>
      <c r="R6" s="132" t="s">
        <v>443</v>
      </c>
      <c r="S6" s="133"/>
      <c r="T6" s="133"/>
      <c r="U6" s="134"/>
      <c r="V6" s="132" t="s">
        <v>434</v>
      </c>
      <c r="W6" s="133"/>
      <c r="X6" s="133"/>
      <c r="Y6" s="134"/>
      <c r="Z6" s="132" t="s">
        <v>438</v>
      </c>
      <c r="AA6" s="133"/>
      <c r="AB6" s="133"/>
      <c r="AC6" s="134"/>
      <c r="AD6" s="118" t="s">
        <v>458</v>
      </c>
      <c r="AE6" s="135" t="s">
        <v>420</v>
      </c>
    </row>
    <row r="7" spans="1:31" ht="15.75" customHeight="1" thickBot="1" x14ac:dyDescent="0.3">
      <c r="A7" s="128"/>
      <c r="B7" s="125"/>
      <c r="C7" s="138"/>
      <c r="D7" s="59" t="s">
        <v>416</v>
      </c>
      <c r="E7" s="60" t="s">
        <v>417</v>
      </c>
      <c r="F7" s="60" t="s">
        <v>418</v>
      </c>
      <c r="G7" s="61" t="s">
        <v>419</v>
      </c>
      <c r="H7" s="59" t="s">
        <v>416</v>
      </c>
      <c r="I7" s="60" t="s">
        <v>417</v>
      </c>
      <c r="J7" s="60" t="s">
        <v>418</v>
      </c>
      <c r="K7" s="61" t="s">
        <v>419</v>
      </c>
      <c r="L7" s="59" t="s">
        <v>416</v>
      </c>
      <c r="M7" s="60" t="s">
        <v>417</v>
      </c>
      <c r="N7" s="60" t="s">
        <v>418</v>
      </c>
      <c r="O7" s="61" t="s">
        <v>419</v>
      </c>
      <c r="P7" s="119"/>
      <c r="Q7" s="136"/>
      <c r="R7" s="59" t="s">
        <v>416</v>
      </c>
      <c r="S7" s="60" t="s">
        <v>417</v>
      </c>
      <c r="T7" s="60" t="s">
        <v>418</v>
      </c>
      <c r="U7" s="61" t="s">
        <v>419</v>
      </c>
      <c r="V7" s="59" t="s">
        <v>416</v>
      </c>
      <c r="W7" s="60" t="s">
        <v>417</v>
      </c>
      <c r="X7" s="60" t="s">
        <v>418</v>
      </c>
      <c r="Y7" s="61" t="s">
        <v>419</v>
      </c>
      <c r="Z7" s="59" t="s">
        <v>416</v>
      </c>
      <c r="AA7" s="60" t="s">
        <v>417</v>
      </c>
      <c r="AB7" s="60" t="s">
        <v>418</v>
      </c>
      <c r="AC7" s="61" t="s">
        <v>419</v>
      </c>
      <c r="AD7" s="119"/>
      <c r="AE7" s="136"/>
    </row>
    <row r="8" spans="1:31" ht="15.75" customHeight="1" x14ac:dyDescent="0.25">
      <c r="A8" s="117"/>
      <c r="B8" s="112" t="s">
        <v>422</v>
      </c>
      <c r="C8" s="55"/>
      <c r="D8" s="56"/>
      <c r="E8" s="57"/>
      <c r="F8" s="57"/>
      <c r="G8" s="58"/>
      <c r="H8" s="56"/>
      <c r="I8" s="57"/>
      <c r="J8" s="57"/>
      <c r="K8" s="58"/>
      <c r="L8" s="56"/>
      <c r="M8" s="57"/>
      <c r="N8" s="57"/>
      <c r="O8" s="57"/>
      <c r="P8" s="113"/>
      <c r="Q8" s="114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7"/>
      <c r="AD8" s="113"/>
      <c r="AE8" s="114"/>
    </row>
    <row r="9" spans="1:31" s="62" customFormat="1" ht="64.5" customHeight="1" x14ac:dyDescent="0.2">
      <c r="A9" s="64" t="s">
        <v>448</v>
      </c>
      <c r="B9" s="98" t="s">
        <v>427</v>
      </c>
      <c r="C9" s="71" t="s">
        <v>428</v>
      </c>
      <c r="D9" s="72"/>
      <c r="E9" s="73">
        <v>1</v>
      </c>
      <c r="F9" s="73">
        <v>2</v>
      </c>
      <c r="G9" s="74"/>
      <c r="H9" s="72"/>
      <c r="I9" s="73">
        <v>20</v>
      </c>
      <c r="J9" s="73" t="s">
        <v>444</v>
      </c>
      <c r="K9" s="74"/>
      <c r="L9" s="75"/>
      <c r="M9" s="76" t="s">
        <v>435</v>
      </c>
      <c r="N9" s="76" t="s">
        <v>436</v>
      </c>
      <c r="O9" s="104"/>
      <c r="P9" s="75" t="s">
        <v>429</v>
      </c>
      <c r="Q9" s="71" t="s">
        <v>439</v>
      </c>
      <c r="R9" s="72"/>
      <c r="S9" s="73"/>
      <c r="T9" s="73">
        <v>1</v>
      </c>
      <c r="U9" s="74">
        <v>2</v>
      </c>
      <c r="V9" s="72"/>
      <c r="W9" s="73"/>
      <c r="X9" s="73">
        <v>20</v>
      </c>
      <c r="Y9" s="74" t="s">
        <v>464</v>
      </c>
      <c r="Z9" s="75"/>
      <c r="AA9" s="76"/>
      <c r="AB9" s="76" t="s">
        <v>435</v>
      </c>
      <c r="AC9" s="104" t="s">
        <v>436</v>
      </c>
      <c r="AD9" s="75" t="s">
        <v>429</v>
      </c>
      <c r="AE9" s="71" t="s">
        <v>439</v>
      </c>
    </row>
    <row r="10" spans="1:31" s="84" customFormat="1" ht="15.75" x14ac:dyDescent="0.25">
      <c r="A10" s="64" t="s">
        <v>448</v>
      </c>
      <c r="B10" s="99"/>
      <c r="C10" s="78"/>
      <c r="D10" s="79"/>
      <c r="E10" s="80"/>
      <c r="F10" s="80"/>
      <c r="G10" s="81"/>
      <c r="H10" s="79"/>
      <c r="I10" s="80"/>
      <c r="J10" s="80"/>
      <c r="K10" s="81"/>
      <c r="L10" s="77"/>
      <c r="M10" s="82"/>
      <c r="N10" s="82"/>
      <c r="O10" s="103"/>
      <c r="P10" s="77"/>
      <c r="Q10" s="78"/>
      <c r="R10" s="79"/>
      <c r="S10" s="80"/>
      <c r="T10" s="80"/>
      <c r="U10" s="81"/>
      <c r="V10" s="79"/>
      <c r="W10" s="80"/>
      <c r="X10" s="80"/>
      <c r="Y10" s="81"/>
      <c r="Z10" s="77"/>
      <c r="AA10" s="82"/>
      <c r="AB10" s="82"/>
      <c r="AC10" s="103"/>
      <c r="AD10" s="77"/>
      <c r="AE10" s="78"/>
    </row>
    <row r="11" spans="1:31" s="84" customFormat="1" ht="15.75" x14ac:dyDescent="0.25">
      <c r="A11" s="64" t="s">
        <v>448</v>
      </c>
      <c r="B11" s="99"/>
      <c r="C11" s="78"/>
      <c r="D11" s="79"/>
      <c r="E11" s="80"/>
      <c r="F11" s="80"/>
      <c r="G11" s="81"/>
      <c r="H11" s="79"/>
      <c r="I11" s="80"/>
      <c r="J11" s="80"/>
      <c r="K11" s="81"/>
      <c r="L11" s="77"/>
      <c r="M11" s="82"/>
      <c r="N11" s="82"/>
      <c r="O11" s="103"/>
      <c r="P11" s="77"/>
      <c r="Q11" s="78"/>
      <c r="R11" s="79"/>
      <c r="S11" s="80"/>
      <c r="T11" s="80"/>
      <c r="U11" s="81"/>
      <c r="V11" s="79"/>
      <c r="W11" s="80"/>
      <c r="X11" s="80"/>
      <c r="Y11" s="81"/>
      <c r="Z11" s="77"/>
      <c r="AA11" s="82"/>
      <c r="AB11" s="82"/>
      <c r="AC11" s="103"/>
      <c r="AD11" s="77"/>
      <c r="AE11" s="78"/>
    </row>
    <row r="12" spans="1:31" s="85" customFormat="1" ht="16.5" customHeight="1" x14ac:dyDescent="0.25">
      <c r="A12" s="111"/>
      <c r="B12" s="115" t="s">
        <v>425</v>
      </c>
      <c r="C12" s="52"/>
      <c r="D12" s="66"/>
      <c r="E12" s="67"/>
      <c r="F12" s="67"/>
      <c r="G12" s="68"/>
      <c r="H12" s="66"/>
      <c r="I12" s="67"/>
      <c r="J12" s="67"/>
      <c r="K12" s="68"/>
      <c r="L12" s="50"/>
      <c r="M12" s="48"/>
      <c r="N12" s="48"/>
      <c r="O12" s="48"/>
      <c r="P12" s="54"/>
      <c r="Q12" s="53"/>
      <c r="R12" s="66"/>
      <c r="S12" s="67"/>
      <c r="T12" s="67"/>
      <c r="U12" s="68"/>
      <c r="V12" s="66"/>
      <c r="W12" s="67"/>
      <c r="X12" s="67"/>
      <c r="Y12" s="68"/>
      <c r="Z12" s="50"/>
      <c r="AA12" s="48"/>
      <c r="AB12" s="48"/>
      <c r="AC12" s="48"/>
      <c r="AD12" s="54"/>
      <c r="AE12" s="53"/>
    </row>
    <row r="13" spans="1:31" s="84" customFormat="1" ht="27" customHeight="1" x14ac:dyDescent="0.2">
      <c r="A13" s="102" t="s">
        <v>446</v>
      </c>
      <c r="B13" s="98" t="s">
        <v>427</v>
      </c>
      <c r="C13" s="71" t="s">
        <v>428</v>
      </c>
      <c r="D13" s="72">
        <v>1</v>
      </c>
      <c r="E13" s="73"/>
      <c r="F13" s="73"/>
      <c r="G13" s="74"/>
      <c r="H13" s="72">
        <v>15</v>
      </c>
      <c r="I13" s="73"/>
      <c r="J13" s="73"/>
      <c r="K13" s="74"/>
      <c r="L13" s="75" t="s">
        <v>465</v>
      </c>
      <c r="M13" s="76"/>
      <c r="N13" s="76"/>
      <c r="O13" s="104"/>
      <c r="P13" s="70" t="s">
        <v>429</v>
      </c>
      <c r="Q13" s="108"/>
      <c r="R13" s="72"/>
      <c r="S13" s="73">
        <v>1</v>
      </c>
      <c r="T13" s="73"/>
      <c r="U13" s="74"/>
      <c r="V13" s="72"/>
      <c r="W13" s="73">
        <v>15</v>
      </c>
      <c r="X13" s="73"/>
      <c r="Y13" s="74"/>
      <c r="Z13" s="75"/>
      <c r="AA13" s="76" t="s">
        <v>465</v>
      </c>
      <c r="AB13" s="76"/>
      <c r="AC13" s="104"/>
      <c r="AD13" s="70" t="s">
        <v>429</v>
      </c>
      <c r="AE13" s="108"/>
    </row>
    <row r="14" spans="1:31" s="84" customFormat="1" ht="15" customHeight="1" x14ac:dyDescent="0.25">
      <c r="A14" s="102" t="s">
        <v>446</v>
      </c>
      <c r="B14" s="99"/>
      <c r="C14" s="78"/>
      <c r="D14" s="79"/>
      <c r="E14" s="80"/>
      <c r="F14" s="80"/>
      <c r="G14" s="81"/>
      <c r="H14" s="79"/>
      <c r="I14" s="80"/>
      <c r="J14" s="80"/>
      <c r="K14" s="81"/>
      <c r="L14" s="77"/>
      <c r="M14" s="82"/>
      <c r="N14" s="82"/>
      <c r="O14" s="103"/>
      <c r="P14" s="77"/>
      <c r="Q14" s="78"/>
      <c r="R14" s="79"/>
      <c r="S14" s="80"/>
      <c r="T14" s="80"/>
      <c r="U14" s="81"/>
      <c r="V14" s="79"/>
      <c r="W14" s="80"/>
      <c r="X14" s="80"/>
      <c r="Y14" s="81"/>
      <c r="Z14" s="77"/>
      <c r="AA14" s="82"/>
      <c r="AB14" s="82"/>
      <c r="AC14" s="103"/>
      <c r="AD14" s="77"/>
      <c r="AE14" s="78"/>
    </row>
    <row r="15" spans="1:31" s="84" customFormat="1" ht="15" customHeight="1" x14ac:dyDescent="0.25">
      <c r="A15" s="102" t="s">
        <v>446</v>
      </c>
      <c r="B15" s="99"/>
      <c r="C15" s="78"/>
      <c r="D15" s="79"/>
      <c r="E15" s="80"/>
      <c r="F15" s="80"/>
      <c r="G15" s="81"/>
      <c r="H15" s="79"/>
      <c r="I15" s="80"/>
      <c r="J15" s="80"/>
      <c r="K15" s="81"/>
      <c r="L15" s="77"/>
      <c r="M15" s="82"/>
      <c r="N15" s="82"/>
      <c r="O15" s="103"/>
      <c r="P15" s="77"/>
      <c r="Q15" s="78"/>
      <c r="R15" s="79"/>
      <c r="S15" s="80"/>
      <c r="T15" s="80"/>
      <c r="U15" s="81"/>
      <c r="V15" s="79"/>
      <c r="W15" s="80"/>
      <c r="X15" s="80"/>
      <c r="Y15" s="81"/>
      <c r="Z15" s="77"/>
      <c r="AA15" s="82"/>
      <c r="AB15" s="82"/>
      <c r="AC15" s="103"/>
      <c r="AD15" s="77"/>
      <c r="AE15" s="78"/>
    </row>
    <row r="16" spans="1:31" s="84" customFormat="1" ht="15" customHeight="1" x14ac:dyDescent="0.2">
      <c r="A16" s="111"/>
      <c r="B16" s="115" t="s">
        <v>426</v>
      </c>
      <c r="C16" s="52"/>
      <c r="D16" s="66"/>
      <c r="E16" s="67"/>
      <c r="F16" s="67"/>
      <c r="G16" s="68"/>
      <c r="H16" s="66"/>
      <c r="I16" s="67"/>
      <c r="J16" s="67"/>
      <c r="K16" s="68"/>
      <c r="L16" s="50"/>
      <c r="M16" s="48"/>
      <c r="N16" s="48"/>
      <c r="O16" s="48"/>
      <c r="P16" s="54"/>
      <c r="Q16" s="53"/>
      <c r="R16" s="66"/>
      <c r="S16" s="67"/>
      <c r="T16" s="67"/>
      <c r="U16" s="68"/>
      <c r="V16" s="66"/>
      <c r="W16" s="67"/>
      <c r="X16" s="67"/>
      <c r="Y16" s="68"/>
      <c r="Z16" s="50"/>
      <c r="AA16" s="48"/>
      <c r="AB16" s="48"/>
      <c r="AC16" s="48"/>
      <c r="AD16" s="54"/>
      <c r="AE16" s="53"/>
    </row>
    <row r="17" spans="1:31" s="84" customFormat="1" ht="15" customHeight="1" x14ac:dyDescent="0.2">
      <c r="A17" s="102" t="s">
        <v>447</v>
      </c>
      <c r="B17" s="100"/>
      <c r="C17" s="86"/>
      <c r="D17" s="87"/>
      <c r="E17" s="88"/>
      <c r="F17" s="88"/>
      <c r="G17" s="89"/>
      <c r="H17" s="87"/>
      <c r="I17" s="88"/>
      <c r="J17" s="88"/>
      <c r="K17" s="89"/>
      <c r="L17" s="90"/>
      <c r="M17" s="91"/>
      <c r="N17" s="91"/>
      <c r="O17" s="105"/>
      <c r="P17" s="109"/>
      <c r="Q17" s="110"/>
      <c r="R17" s="87"/>
      <c r="S17" s="88"/>
      <c r="T17" s="88"/>
      <c r="U17" s="89"/>
      <c r="V17" s="87"/>
      <c r="W17" s="88"/>
      <c r="X17" s="88"/>
      <c r="Y17" s="89"/>
      <c r="Z17" s="90"/>
      <c r="AA17" s="91"/>
      <c r="AB17" s="91"/>
      <c r="AC17" s="105"/>
      <c r="AD17" s="109"/>
      <c r="AE17" s="110"/>
    </row>
    <row r="18" spans="1:31" s="84" customFormat="1" ht="15" customHeight="1" x14ac:dyDescent="0.25">
      <c r="A18" s="102" t="s">
        <v>447</v>
      </c>
      <c r="B18" s="99"/>
      <c r="C18" s="78"/>
      <c r="D18" s="79"/>
      <c r="E18" s="80"/>
      <c r="F18" s="80"/>
      <c r="G18" s="81"/>
      <c r="H18" s="79"/>
      <c r="I18" s="80"/>
      <c r="J18" s="80"/>
      <c r="K18" s="81"/>
      <c r="L18" s="77"/>
      <c r="M18" s="82"/>
      <c r="N18" s="82"/>
      <c r="O18" s="103"/>
      <c r="P18" s="77"/>
      <c r="Q18" s="78"/>
      <c r="R18" s="79"/>
      <c r="S18" s="80"/>
      <c r="T18" s="80"/>
      <c r="U18" s="81"/>
      <c r="V18" s="79"/>
      <c r="W18" s="80"/>
      <c r="X18" s="80"/>
      <c r="Y18" s="81"/>
      <c r="Z18" s="77"/>
      <c r="AA18" s="82"/>
      <c r="AB18" s="82"/>
      <c r="AC18" s="103"/>
      <c r="AD18" s="77"/>
      <c r="AE18" s="78"/>
    </row>
    <row r="19" spans="1:31" s="85" customFormat="1" ht="15" customHeight="1" x14ac:dyDescent="0.25">
      <c r="A19" s="102" t="s">
        <v>447</v>
      </c>
      <c r="B19" s="99"/>
      <c r="C19" s="78"/>
      <c r="D19" s="79"/>
      <c r="E19" s="80"/>
      <c r="F19" s="80"/>
      <c r="G19" s="81"/>
      <c r="H19" s="79"/>
      <c r="I19" s="80"/>
      <c r="J19" s="80"/>
      <c r="K19" s="81"/>
      <c r="L19" s="77"/>
      <c r="M19" s="82"/>
      <c r="N19" s="82"/>
      <c r="O19" s="103"/>
      <c r="P19" s="77"/>
      <c r="Q19" s="78"/>
      <c r="R19" s="79"/>
      <c r="S19" s="80"/>
      <c r="T19" s="80"/>
      <c r="U19" s="81"/>
      <c r="V19" s="79"/>
      <c r="W19" s="80"/>
      <c r="X19" s="80"/>
      <c r="Y19" s="81"/>
      <c r="Z19" s="77"/>
      <c r="AA19" s="82"/>
      <c r="AB19" s="82"/>
      <c r="AC19" s="103"/>
      <c r="AD19" s="77"/>
      <c r="AE19" s="78"/>
    </row>
    <row r="20" spans="1:31" s="85" customFormat="1" ht="15" customHeight="1" x14ac:dyDescent="0.25">
      <c r="A20" s="111"/>
      <c r="B20" s="115" t="s">
        <v>437</v>
      </c>
      <c r="C20" s="52"/>
      <c r="D20" s="66"/>
      <c r="E20" s="67"/>
      <c r="F20" s="67"/>
      <c r="G20" s="68"/>
      <c r="H20" s="66"/>
      <c r="I20" s="67"/>
      <c r="J20" s="67"/>
      <c r="K20" s="68"/>
      <c r="L20" s="50"/>
      <c r="M20" s="48"/>
      <c r="N20" s="48"/>
      <c r="O20" s="48"/>
      <c r="P20" s="54"/>
      <c r="Q20" s="53"/>
      <c r="R20" s="66"/>
      <c r="S20" s="67"/>
      <c r="T20" s="67"/>
      <c r="U20" s="68"/>
      <c r="V20" s="66"/>
      <c r="W20" s="67"/>
      <c r="X20" s="67"/>
      <c r="Y20" s="68"/>
      <c r="Z20" s="50"/>
      <c r="AA20" s="48"/>
      <c r="AB20" s="48"/>
      <c r="AC20" s="48"/>
      <c r="AD20" s="54"/>
      <c r="AE20" s="53"/>
    </row>
    <row r="21" spans="1:31" s="85" customFormat="1" ht="15" customHeight="1" x14ac:dyDescent="0.25">
      <c r="A21" s="102" t="s">
        <v>445</v>
      </c>
      <c r="B21" s="100"/>
      <c r="C21" s="86"/>
      <c r="D21" s="87"/>
      <c r="E21" s="88"/>
      <c r="F21" s="88"/>
      <c r="G21" s="89"/>
      <c r="H21" s="87"/>
      <c r="I21" s="88"/>
      <c r="J21" s="88"/>
      <c r="K21" s="89"/>
      <c r="L21" s="90"/>
      <c r="M21" s="91"/>
      <c r="N21" s="91"/>
      <c r="O21" s="105"/>
      <c r="P21" s="83"/>
      <c r="Q21" s="107"/>
      <c r="R21" s="87"/>
      <c r="S21" s="88"/>
      <c r="T21" s="88"/>
      <c r="U21" s="89"/>
      <c r="V21" s="87"/>
      <c r="W21" s="88"/>
      <c r="X21" s="88"/>
      <c r="Y21" s="89"/>
      <c r="Z21" s="90"/>
      <c r="AA21" s="91"/>
      <c r="AB21" s="91"/>
      <c r="AC21" s="105"/>
      <c r="AD21" s="83"/>
      <c r="AE21" s="107"/>
    </row>
    <row r="22" spans="1:31" s="85" customFormat="1" ht="15" customHeight="1" x14ac:dyDescent="0.25">
      <c r="A22" s="102" t="s">
        <v>445</v>
      </c>
      <c r="B22" s="99"/>
      <c r="C22" s="78"/>
      <c r="D22" s="79"/>
      <c r="E22" s="80"/>
      <c r="F22" s="80"/>
      <c r="G22" s="81"/>
      <c r="H22" s="79"/>
      <c r="I22" s="80"/>
      <c r="J22" s="80"/>
      <c r="K22" s="81"/>
      <c r="L22" s="77"/>
      <c r="M22" s="82"/>
      <c r="N22" s="82"/>
      <c r="O22" s="103"/>
      <c r="P22" s="77"/>
      <c r="Q22" s="78"/>
      <c r="R22" s="79"/>
      <c r="S22" s="80"/>
      <c r="T22" s="80"/>
      <c r="U22" s="81"/>
      <c r="V22" s="79"/>
      <c r="W22" s="80"/>
      <c r="X22" s="80"/>
      <c r="Y22" s="81"/>
      <c r="Z22" s="77"/>
      <c r="AA22" s="82"/>
      <c r="AB22" s="82"/>
      <c r="AC22" s="103"/>
      <c r="AD22" s="77"/>
      <c r="AE22" s="78"/>
    </row>
    <row r="23" spans="1:31" s="85" customFormat="1" ht="15" customHeight="1" x14ac:dyDescent="0.25">
      <c r="A23" s="102" t="s">
        <v>445</v>
      </c>
      <c r="B23" s="99"/>
      <c r="C23" s="78"/>
      <c r="D23" s="79"/>
      <c r="E23" s="80"/>
      <c r="F23" s="80"/>
      <c r="G23" s="81"/>
      <c r="H23" s="79"/>
      <c r="I23" s="80"/>
      <c r="J23" s="80"/>
      <c r="K23" s="81"/>
      <c r="L23" s="77"/>
      <c r="M23" s="82"/>
      <c r="N23" s="82"/>
      <c r="O23" s="103"/>
      <c r="P23" s="77"/>
      <c r="Q23" s="78"/>
      <c r="R23" s="79"/>
      <c r="S23" s="80"/>
      <c r="T23" s="80"/>
      <c r="U23" s="81"/>
      <c r="V23" s="79"/>
      <c r="W23" s="80"/>
      <c r="X23" s="80"/>
      <c r="Y23" s="81"/>
      <c r="Z23" s="77"/>
      <c r="AA23" s="82"/>
      <c r="AB23" s="82"/>
      <c r="AC23" s="103"/>
      <c r="AD23" s="77"/>
      <c r="AE23" s="78"/>
    </row>
    <row r="24" spans="1:31" s="85" customFormat="1" ht="15" customHeight="1" x14ac:dyDescent="0.25">
      <c r="A24" s="111"/>
      <c r="B24" s="115" t="s">
        <v>424</v>
      </c>
      <c r="C24" s="51"/>
      <c r="D24" s="66"/>
      <c r="E24" s="67"/>
      <c r="F24" s="67"/>
      <c r="G24" s="68"/>
      <c r="H24" s="66"/>
      <c r="I24" s="67"/>
      <c r="J24" s="67"/>
      <c r="K24" s="68"/>
      <c r="L24" s="50"/>
      <c r="M24" s="48"/>
      <c r="N24" s="48"/>
      <c r="O24" s="49"/>
      <c r="P24" s="54"/>
      <c r="Q24" s="53"/>
      <c r="R24" s="66"/>
      <c r="S24" s="67"/>
      <c r="T24" s="67"/>
      <c r="U24" s="68"/>
      <c r="V24" s="66"/>
      <c r="W24" s="67"/>
      <c r="X24" s="67"/>
      <c r="Y24" s="68"/>
      <c r="Z24" s="50"/>
      <c r="AA24" s="48"/>
      <c r="AB24" s="48"/>
      <c r="AC24" s="49"/>
      <c r="AD24" s="54"/>
      <c r="AE24" s="53"/>
    </row>
    <row r="25" spans="1:31" s="84" customFormat="1" ht="15" customHeight="1" x14ac:dyDescent="0.2">
      <c r="A25" s="102" t="s">
        <v>449</v>
      </c>
      <c r="B25" s="98"/>
      <c r="C25" s="71"/>
      <c r="D25" s="72"/>
      <c r="E25" s="73"/>
      <c r="F25" s="73"/>
      <c r="G25" s="74"/>
      <c r="H25" s="72"/>
      <c r="I25" s="73"/>
      <c r="J25" s="73"/>
      <c r="K25" s="74"/>
      <c r="L25" s="75"/>
      <c r="M25" s="76"/>
      <c r="N25" s="76"/>
      <c r="O25" s="104"/>
      <c r="P25" s="70"/>
      <c r="Q25" s="108"/>
      <c r="R25" s="72"/>
      <c r="S25" s="73"/>
      <c r="T25" s="73"/>
      <c r="U25" s="74"/>
      <c r="V25" s="72"/>
      <c r="W25" s="73"/>
      <c r="X25" s="73"/>
      <c r="Y25" s="74"/>
      <c r="Z25" s="75"/>
      <c r="AA25" s="76"/>
      <c r="AB25" s="76"/>
      <c r="AC25" s="104"/>
      <c r="AD25" s="70"/>
      <c r="AE25" s="108"/>
    </row>
    <row r="26" spans="1:31" s="84" customFormat="1" ht="15" customHeight="1" x14ac:dyDescent="0.25">
      <c r="A26" s="102" t="s">
        <v>449</v>
      </c>
      <c r="B26" s="99"/>
      <c r="C26" s="78"/>
      <c r="D26" s="79"/>
      <c r="E26" s="80"/>
      <c r="F26" s="80"/>
      <c r="G26" s="81"/>
      <c r="H26" s="79"/>
      <c r="I26" s="80"/>
      <c r="J26" s="80"/>
      <c r="K26" s="81"/>
      <c r="L26" s="77"/>
      <c r="M26" s="82"/>
      <c r="N26" s="82"/>
      <c r="O26" s="103"/>
      <c r="P26" s="77"/>
      <c r="Q26" s="78"/>
      <c r="R26" s="79"/>
      <c r="S26" s="80"/>
      <c r="T26" s="80"/>
      <c r="U26" s="81"/>
      <c r="V26" s="79"/>
      <c r="W26" s="80"/>
      <c r="X26" s="80"/>
      <c r="Y26" s="81"/>
      <c r="Z26" s="77"/>
      <c r="AA26" s="82"/>
      <c r="AB26" s="82"/>
      <c r="AC26" s="103"/>
      <c r="AD26" s="77"/>
      <c r="AE26" s="78"/>
    </row>
    <row r="27" spans="1:31" s="84" customFormat="1" ht="15" customHeight="1" x14ac:dyDescent="0.25">
      <c r="A27" s="102" t="s">
        <v>449</v>
      </c>
      <c r="B27" s="99"/>
      <c r="C27" s="78"/>
      <c r="D27" s="79"/>
      <c r="E27" s="80"/>
      <c r="F27" s="80"/>
      <c r="G27" s="81"/>
      <c r="H27" s="79"/>
      <c r="I27" s="80"/>
      <c r="J27" s="80"/>
      <c r="K27" s="81"/>
      <c r="L27" s="77"/>
      <c r="M27" s="82"/>
      <c r="N27" s="82"/>
      <c r="O27" s="103"/>
      <c r="P27" s="77"/>
      <c r="Q27" s="78"/>
      <c r="R27" s="79"/>
      <c r="S27" s="80"/>
      <c r="T27" s="80"/>
      <c r="U27" s="81"/>
      <c r="V27" s="79"/>
      <c r="W27" s="80"/>
      <c r="X27" s="80"/>
      <c r="Y27" s="81"/>
      <c r="Z27" s="77"/>
      <c r="AA27" s="82"/>
      <c r="AB27" s="82"/>
      <c r="AC27" s="103"/>
      <c r="AD27" s="77"/>
      <c r="AE27" s="78"/>
    </row>
    <row r="28" spans="1:31" s="85" customFormat="1" ht="15" customHeight="1" x14ac:dyDescent="0.25">
      <c r="A28" s="111"/>
      <c r="B28" s="115" t="s">
        <v>423</v>
      </c>
      <c r="C28" s="52"/>
      <c r="D28" s="66"/>
      <c r="E28" s="67"/>
      <c r="F28" s="67"/>
      <c r="G28" s="68"/>
      <c r="H28" s="66"/>
      <c r="I28" s="67"/>
      <c r="J28" s="67"/>
      <c r="K28" s="68"/>
      <c r="L28" s="50"/>
      <c r="M28" s="48"/>
      <c r="N28" s="48"/>
      <c r="O28" s="48"/>
      <c r="P28" s="54"/>
      <c r="Q28" s="53"/>
      <c r="R28" s="66"/>
      <c r="S28" s="67"/>
      <c r="T28" s="67"/>
      <c r="U28" s="68"/>
      <c r="V28" s="66"/>
      <c r="W28" s="67"/>
      <c r="X28" s="67"/>
      <c r="Y28" s="68"/>
      <c r="Z28" s="50"/>
      <c r="AA28" s="48"/>
      <c r="AB28" s="48"/>
      <c r="AC28" s="48"/>
      <c r="AD28" s="54"/>
      <c r="AE28" s="53"/>
    </row>
    <row r="29" spans="1:31" s="84" customFormat="1" ht="15" customHeight="1" x14ac:dyDescent="0.2">
      <c r="A29" s="102" t="s">
        <v>450</v>
      </c>
      <c r="B29" s="100"/>
      <c r="C29" s="86"/>
      <c r="D29" s="87"/>
      <c r="E29" s="88"/>
      <c r="F29" s="88"/>
      <c r="G29" s="89"/>
      <c r="H29" s="87"/>
      <c r="I29" s="88"/>
      <c r="J29" s="88"/>
      <c r="K29" s="89"/>
      <c r="L29" s="90"/>
      <c r="M29" s="91"/>
      <c r="N29" s="91"/>
      <c r="O29" s="105"/>
      <c r="P29" s="109"/>
      <c r="Q29" s="110"/>
      <c r="R29" s="87"/>
      <c r="S29" s="88"/>
      <c r="T29" s="88"/>
      <c r="U29" s="89"/>
      <c r="V29" s="87"/>
      <c r="W29" s="88"/>
      <c r="X29" s="88"/>
      <c r="Y29" s="89"/>
      <c r="Z29" s="90"/>
      <c r="AA29" s="91"/>
      <c r="AB29" s="91"/>
      <c r="AC29" s="105"/>
      <c r="AD29" s="109"/>
      <c r="AE29" s="110"/>
    </row>
    <row r="30" spans="1:31" s="84" customFormat="1" ht="15" customHeight="1" x14ac:dyDescent="0.25">
      <c r="A30" s="102" t="s">
        <v>450</v>
      </c>
      <c r="B30" s="99"/>
      <c r="C30" s="78"/>
      <c r="D30" s="79"/>
      <c r="E30" s="80"/>
      <c r="F30" s="80"/>
      <c r="G30" s="81"/>
      <c r="H30" s="79"/>
      <c r="I30" s="80"/>
      <c r="J30" s="80"/>
      <c r="K30" s="81"/>
      <c r="L30" s="77"/>
      <c r="M30" s="82"/>
      <c r="N30" s="82"/>
      <c r="O30" s="103"/>
      <c r="P30" s="77"/>
      <c r="Q30" s="78"/>
      <c r="R30" s="79"/>
      <c r="S30" s="80"/>
      <c r="T30" s="80"/>
      <c r="U30" s="81"/>
      <c r="V30" s="79"/>
      <c r="W30" s="80"/>
      <c r="X30" s="80"/>
      <c r="Y30" s="81"/>
      <c r="Z30" s="77"/>
      <c r="AA30" s="82"/>
      <c r="AB30" s="82"/>
      <c r="AC30" s="103"/>
      <c r="AD30" s="77"/>
      <c r="AE30" s="78"/>
    </row>
    <row r="31" spans="1:31" s="84" customFormat="1" ht="15" customHeight="1" x14ac:dyDescent="0.25">
      <c r="A31" s="102" t="s">
        <v>450</v>
      </c>
      <c r="B31" s="99"/>
      <c r="C31" s="78"/>
      <c r="D31" s="79"/>
      <c r="E31" s="80"/>
      <c r="F31" s="80"/>
      <c r="G31" s="81"/>
      <c r="H31" s="79"/>
      <c r="I31" s="80"/>
      <c r="J31" s="80"/>
      <c r="K31" s="81"/>
      <c r="L31" s="77"/>
      <c r="M31" s="82"/>
      <c r="N31" s="82"/>
      <c r="O31" s="103"/>
      <c r="P31" s="77"/>
      <c r="Q31" s="78"/>
      <c r="R31" s="79"/>
      <c r="S31" s="80"/>
      <c r="T31" s="80"/>
      <c r="U31" s="81"/>
      <c r="V31" s="79"/>
      <c r="W31" s="80"/>
      <c r="X31" s="80"/>
      <c r="Y31" s="81"/>
      <c r="Z31" s="77"/>
      <c r="AA31" s="82"/>
      <c r="AB31" s="82"/>
      <c r="AC31" s="103"/>
      <c r="AD31" s="77"/>
      <c r="AE31" s="78"/>
    </row>
    <row r="32" spans="1:31" s="85" customFormat="1" ht="15" customHeight="1" x14ac:dyDescent="0.25">
      <c r="A32" s="111"/>
      <c r="B32" s="115" t="s">
        <v>432</v>
      </c>
      <c r="C32" s="52"/>
      <c r="D32" s="66"/>
      <c r="E32" s="67"/>
      <c r="F32" s="67"/>
      <c r="G32" s="68"/>
      <c r="H32" s="66"/>
      <c r="I32" s="67"/>
      <c r="J32" s="67"/>
      <c r="K32" s="68"/>
      <c r="L32" s="50"/>
      <c r="M32" s="48"/>
      <c r="N32" s="48"/>
      <c r="O32" s="48"/>
      <c r="P32" s="54"/>
      <c r="Q32" s="53"/>
      <c r="R32" s="66"/>
      <c r="S32" s="67"/>
      <c r="T32" s="67"/>
      <c r="U32" s="68"/>
      <c r="V32" s="66"/>
      <c r="W32" s="67"/>
      <c r="X32" s="67"/>
      <c r="Y32" s="68"/>
      <c r="Z32" s="50"/>
      <c r="AA32" s="48"/>
      <c r="AB32" s="48"/>
      <c r="AC32" s="48"/>
      <c r="AD32" s="54"/>
      <c r="AE32" s="53"/>
    </row>
    <row r="33" spans="1:31" s="84" customFormat="1" ht="15" customHeight="1" x14ac:dyDescent="0.2">
      <c r="A33" s="102" t="s">
        <v>451</v>
      </c>
      <c r="B33" s="100"/>
      <c r="C33" s="86"/>
      <c r="D33" s="87"/>
      <c r="E33" s="88"/>
      <c r="F33" s="88"/>
      <c r="G33" s="89"/>
      <c r="H33" s="87"/>
      <c r="I33" s="88"/>
      <c r="J33" s="88"/>
      <c r="K33" s="89"/>
      <c r="L33" s="90"/>
      <c r="M33" s="91"/>
      <c r="N33" s="91"/>
      <c r="O33" s="105"/>
      <c r="P33" s="109"/>
      <c r="Q33" s="110"/>
      <c r="R33" s="87"/>
      <c r="S33" s="88"/>
      <c r="T33" s="88"/>
      <c r="U33" s="89"/>
      <c r="V33" s="87"/>
      <c r="W33" s="88"/>
      <c r="X33" s="88"/>
      <c r="Y33" s="89"/>
      <c r="Z33" s="90"/>
      <c r="AA33" s="91"/>
      <c r="AB33" s="91"/>
      <c r="AC33" s="105"/>
      <c r="AD33" s="109"/>
      <c r="AE33" s="110"/>
    </row>
    <row r="34" spans="1:31" s="84" customFormat="1" ht="15" customHeight="1" x14ac:dyDescent="0.25">
      <c r="A34" s="102" t="s">
        <v>451</v>
      </c>
      <c r="B34" s="99"/>
      <c r="C34" s="78"/>
      <c r="D34" s="79"/>
      <c r="E34" s="80"/>
      <c r="F34" s="80"/>
      <c r="G34" s="81"/>
      <c r="H34" s="79"/>
      <c r="I34" s="80"/>
      <c r="J34" s="80"/>
      <c r="K34" s="81"/>
      <c r="L34" s="77"/>
      <c r="M34" s="82"/>
      <c r="N34" s="82"/>
      <c r="O34" s="103"/>
      <c r="P34" s="77"/>
      <c r="Q34" s="78"/>
      <c r="R34" s="79"/>
      <c r="S34" s="80"/>
      <c r="T34" s="80"/>
      <c r="U34" s="81"/>
      <c r="V34" s="79"/>
      <c r="W34" s="80"/>
      <c r="X34" s="80"/>
      <c r="Y34" s="81"/>
      <c r="Z34" s="77"/>
      <c r="AA34" s="82"/>
      <c r="AB34" s="82"/>
      <c r="AC34" s="103"/>
      <c r="AD34" s="77"/>
      <c r="AE34" s="78"/>
    </row>
    <row r="35" spans="1:31" s="84" customFormat="1" ht="15" customHeight="1" x14ac:dyDescent="0.25">
      <c r="A35" s="102" t="s">
        <v>451</v>
      </c>
      <c r="B35" s="99"/>
      <c r="C35" s="78"/>
      <c r="D35" s="79"/>
      <c r="E35" s="80"/>
      <c r="F35" s="80"/>
      <c r="G35" s="81"/>
      <c r="H35" s="79"/>
      <c r="I35" s="80"/>
      <c r="J35" s="80"/>
      <c r="K35" s="81"/>
      <c r="L35" s="77"/>
      <c r="M35" s="82"/>
      <c r="N35" s="82"/>
      <c r="O35" s="103"/>
      <c r="P35" s="77"/>
      <c r="Q35" s="78"/>
      <c r="R35" s="79"/>
      <c r="S35" s="80"/>
      <c r="T35" s="80"/>
      <c r="U35" s="81"/>
      <c r="V35" s="79"/>
      <c r="W35" s="80"/>
      <c r="X35" s="80"/>
      <c r="Y35" s="81"/>
      <c r="Z35" s="77"/>
      <c r="AA35" s="82"/>
      <c r="AB35" s="82"/>
      <c r="AC35" s="103"/>
      <c r="AD35" s="77"/>
      <c r="AE35" s="78"/>
    </row>
    <row r="36" spans="1:31" s="85" customFormat="1" ht="15" customHeight="1" x14ac:dyDescent="0.25">
      <c r="A36" s="111"/>
      <c r="B36" s="115" t="s">
        <v>430</v>
      </c>
      <c r="C36" s="52"/>
      <c r="D36" s="66"/>
      <c r="E36" s="67"/>
      <c r="F36" s="67"/>
      <c r="G36" s="68"/>
      <c r="H36" s="66"/>
      <c r="I36" s="67"/>
      <c r="J36" s="67"/>
      <c r="K36" s="68"/>
      <c r="L36" s="50"/>
      <c r="M36" s="48"/>
      <c r="N36" s="48"/>
      <c r="O36" s="48"/>
      <c r="P36" s="54"/>
      <c r="Q36" s="53"/>
      <c r="R36" s="66"/>
      <c r="S36" s="67"/>
      <c r="T36" s="67"/>
      <c r="U36" s="68"/>
      <c r="V36" s="66"/>
      <c r="W36" s="67"/>
      <c r="X36" s="67"/>
      <c r="Y36" s="68"/>
      <c r="Z36" s="50"/>
      <c r="AA36" s="48"/>
      <c r="AB36" s="48"/>
      <c r="AC36" s="48"/>
      <c r="AD36" s="54"/>
      <c r="AE36" s="53"/>
    </row>
    <row r="37" spans="1:31" s="84" customFormat="1" ht="15" customHeight="1" x14ac:dyDescent="0.2">
      <c r="A37" s="102" t="s">
        <v>452</v>
      </c>
      <c r="B37" s="100"/>
      <c r="C37" s="86"/>
      <c r="D37" s="87"/>
      <c r="E37" s="88"/>
      <c r="F37" s="88"/>
      <c r="G37" s="89"/>
      <c r="H37" s="87"/>
      <c r="I37" s="88"/>
      <c r="J37" s="88"/>
      <c r="K37" s="89"/>
      <c r="L37" s="90"/>
      <c r="M37" s="91"/>
      <c r="N37" s="91"/>
      <c r="O37" s="105"/>
      <c r="P37" s="109"/>
      <c r="Q37" s="110"/>
      <c r="R37" s="87"/>
      <c r="S37" s="88"/>
      <c r="T37" s="88"/>
      <c r="U37" s="89"/>
      <c r="V37" s="87"/>
      <c r="W37" s="88"/>
      <c r="X37" s="88"/>
      <c r="Y37" s="89"/>
      <c r="Z37" s="90"/>
      <c r="AA37" s="91"/>
      <c r="AB37" s="91"/>
      <c r="AC37" s="105"/>
      <c r="AD37" s="109"/>
      <c r="AE37" s="110"/>
    </row>
    <row r="38" spans="1:31" s="84" customFormat="1" ht="15" customHeight="1" x14ac:dyDescent="0.25">
      <c r="A38" s="102" t="s">
        <v>452</v>
      </c>
      <c r="B38" s="99"/>
      <c r="C38" s="78"/>
      <c r="D38" s="79"/>
      <c r="E38" s="80"/>
      <c r="F38" s="80"/>
      <c r="G38" s="81"/>
      <c r="H38" s="79"/>
      <c r="I38" s="80"/>
      <c r="J38" s="80"/>
      <c r="K38" s="81"/>
      <c r="L38" s="77"/>
      <c r="M38" s="82"/>
      <c r="N38" s="82"/>
      <c r="O38" s="103"/>
      <c r="P38" s="77"/>
      <c r="Q38" s="78"/>
      <c r="R38" s="79"/>
      <c r="S38" s="80"/>
      <c r="T38" s="80"/>
      <c r="U38" s="81"/>
      <c r="V38" s="79"/>
      <c r="W38" s="80"/>
      <c r="X38" s="80"/>
      <c r="Y38" s="81"/>
      <c r="Z38" s="77"/>
      <c r="AA38" s="82"/>
      <c r="AB38" s="82"/>
      <c r="AC38" s="103"/>
      <c r="AD38" s="77"/>
      <c r="AE38" s="78"/>
    </row>
    <row r="39" spans="1:31" s="84" customFormat="1" ht="15" customHeight="1" x14ac:dyDescent="0.25">
      <c r="A39" s="102" t="s">
        <v>452</v>
      </c>
      <c r="B39" s="99"/>
      <c r="C39" s="78"/>
      <c r="D39" s="79"/>
      <c r="E39" s="80"/>
      <c r="F39" s="80"/>
      <c r="G39" s="81"/>
      <c r="H39" s="79"/>
      <c r="I39" s="80"/>
      <c r="J39" s="80"/>
      <c r="K39" s="81"/>
      <c r="L39" s="77"/>
      <c r="M39" s="82"/>
      <c r="N39" s="82"/>
      <c r="O39" s="103"/>
      <c r="P39" s="77"/>
      <c r="Q39" s="78"/>
      <c r="R39" s="79"/>
      <c r="S39" s="80"/>
      <c r="T39" s="80"/>
      <c r="U39" s="81"/>
      <c r="V39" s="79"/>
      <c r="W39" s="80"/>
      <c r="X39" s="80"/>
      <c r="Y39" s="81"/>
      <c r="Z39" s="77"/>
      <c r="AA39" s="82"/>
      <c r="AB39" s="82"/>
      <c r="AC39" s="103"/>
      <c r="AD39" s="77"/>
      <c r="AE39" s="78"/>
    </row>
    <row r="40" spans="1:31" s="84" customFormat="1" ht="15" customHeight="1" x14ac:dyDescent="0.2">
      <c r="A40" s="111"/>
      <c r="B40" s="115" t="s">
        <v>431</v>
      </c>
      <c r="C40" s="52"/>
      <c r="D40" s="66"/>
      <c r="E40" s="67"/>
      <c r="F40" s="67"/>
      <c r="G40" s="68"/>
      <c r="H40" s="66"/>
      <c r="I40" s="67"/>
      <c r="J40" s="67"/>
      <c r="K40" s="68"/>
      <c r="L40" s="50"/>
      <c r="M40" s="48"/>
      <c r="N40" s="48"/>
      <c r="O40" s="48"/>
      <c r="P40" s="54"/>
      <c r="Q40" s="53"/>
      <c r="R40" s="66"/>
      <c r="S40" s="67"/>
      <c r="T40" s="67"/>
      <c r="U40" s="68"/>
      <c r="V40" s="66"/>
      <c r="W40" s="67"/>
      <c r="X40" s="67"/>
      <c r="Y40" s="68"/>
      <c r="Z40" s="50"/>
      <c r="AA40" s="48"/>
      <c r="AB40" s="48"/>
      <c r="AC40" s="48"/>
      <c r="AD40" s="54"/>
      <c r="AE40" s="53"/>
    </row>
    <row r="41" spans="1:31" s="84" customFormat="1" ht="15" customHeight="1" x14ac:dyDescent="0.2">
      <c r="A41" s="102" t="s">
        <v>453</v>
      </c>
      <c r="B41" s="100"/>
      <c r="C41" s="86"/>
      <c r="D41" s="87"/>
      <c r="E41" s="88"/>
      <c r="F41" s="88"/>
      <c r="G41" s="89"/>
      <c r="H41" s="87"/>
      <c r="I41" s="88"/>
      <c r="J41" s="88"/>
      <c r="K41" s="89"/>
      <c r="L41" s="90"/>
      <c r="M41" s="91"/>
      <c r="N41" s="91"/>
      <c r="O41" s="105"/>
      <c r="P41" s="109"/>
      <c r="Q41" s="110"/>
      <c r="R41" s="87"/>
      <c r="S41" s="88"/>
      <c r="T41" s="88"/>
      <c r="U41" s="89"/>
      <c r="V41" s="87"/>
      <c r="W41" s="88"/>
      <c r="X41" s="88"/>
      <c r="Y41" s="89"/>
      <c r="Z41" s="90"/>
      <c r="AA41" s="91"/>
      <c r="AB41" s="91"/>
      <c r="AC41" s="105"/>
      <c r="AD41" s="109"/>
      <c r="AE41" s="110"/>
    </row>
    <row r="42" spans="1:31" s="84" customFormat="1" ht="15" customHeight="1" x14ac:dyDescent="0.25">
      <c r="A42" s="102" t="s">
        <v>453</v>
      </c>
      <c r="B42" s="99"/>
      <c r="C42" s="78"/>
      <c r="D42" s="79"/>
      <c r="E42" s="80"/>
      <c r="F42" s="80"/>
      <c r="G42" s="81"/>
      <c r="H42" s="79"/>
      <c r="I42" s="80"/>
      <c r="J42" s="80"/>
      <c r="K42" s="81"/>
      <c r="L42" s="77"/>
      <c r="M42" s="82"/>
      <c r="N42" s="82"/>
      <c r="O42" s="103"/>
      <c r="P42" s="77"/>
      <c r="Q42" s="78"/>
      <c r="R42" s="79"/>
      <c r="S42" s="80"/>
      <c r="T42" s="80"/>
      <c r="U42" s="81"/>
      <c r="V42" s="79"/>
      <c r="W42" s="80"/>
      <c r="X42" s="80"/>
      <c r="Y42" s="81"/>
      <c r="Z42" s="77"/>
      <c r="AA42" s="82"/>
      <c r="AB42" s="82"/>
      <c r="AC42" s="103"/>
      <c r="AD42" s="77"/>
      <c r="AE42" s="78"/>
    </row>
    <row r="43" spans="1:31" s="84" customFormat="1" ht="15" customHeight="1" x14ac:dyDescent="0.25">
      <c r="A43" s="102" t="s">
        <v>453</v>
      </c>
      <c r="B43" s="99"/>
      <c r="C43" s="78"/>
      <c r="D43" s="79"/>
      <c r="E43" s="80"/>
      <c r="F43" s="80"/>
      <c r="G43" s="81"/>
      <c r="H43" s="79"/>
      <c r="I43" s="80"/>
      <c r="J43" s="80"/>
      <c r="K43" s="81"/>
      <c r="L43" s="77"/>
      <c r="M43" s="82"/>
      <c r="N43" s="82"/>
      <c r="O43" s="103"/>
      <c r="P43" s="77"/>
      <c r="Q43" s="78"/>
      <c r="R43" s="79"/>
      <c r="S43" s="80"/>
      <c r="T43" s="80"/>
      <c r="U43" s="81"/>
      <c r="V43" s="79"/>
      <c r="W43" s="80"/>
      <c r="X43" s="80"/>
      <c r="Y43" s="81"/>
      <c r="Z43" s="77"/>
      <c r="AA43" s="82"/>
      <c r="AB43" s="82"/>
      <c r="AC43" s="103"/>
      <c r="AD43" s="77"/>
      <c r="AE43" s="78"/>
    </row>
    <row r="44" spans="1:31" s="85" customFormat="1" ht="15" customHeight="1" x14ac:dyDescent="0.25">
      <c r="A44" s="111"/>
      <c r="B44" s="115" t="s">
        <v>433</v>
      </c>
      <c r="C44" s="52"/>
      <c r="D44" s="66"/>
      <c r="E44" s="67"/>
      <c r="F44" s="67"/>
      <c r="G44" s="68"/>
      <c r="H44" s="66"/>
      <c r="I44" s="67"/>
      <c r="J44" s="67"/>
      <c r="K44" s="68"/>
      <c r="L44" s="50"/>
      <c r="M44" s="48"/>
      <c r="N44" s="48"/>
      <c r="O44" s="48"/>
      <c r="P44" s="54"/>
      <c r="Q44" s="53"/>
      <c r="R44" s="66"/>
      <c r="S44" s="67"/>
      <c r="T44" s="67"/>
      <c r="U44" s="68"/>
      <c r="V44" s="66"/>
      <c r="W44" s="67"/>
      <c r="X44" s="67"/>
      <c r="Y44" s="68"/>
      <c r="Z44" s="50"/>
      <c r="AA44" s="48"/>
      <c r="AB44" s="48"/>
      <c r="AC44" s="48"/>
      <c r="AD44" s="54"/>
      <c r="AE44" s="53"/>
    </row>
    <row r="45" spans="1:31" s="84" customFormat="1" ht="67.5" customHeight="1" x14ac:dyDescent="0.2">
      <c r="A45" s="102" t="s">
        <v>454</v>
      </c>
      <c r="B45" s="100" t="s">
        <v>351</v>
      </c>
      <c r="C45" s="86" t="s">
        <v>120</v>
      </c>
      <c r="D45" s="87"/>
      <c r="E45" s="88"/>
      <c r="F45" s="88">
        <v>1</v>
      </c>
      <c r="G45" s="89">
        <v>1</v>
      </c>
      <c r="H45" s="87"/>
      <c r="I45" s="88"/>
      <c r="J45" s="88"/>
      <c r="K45" s="89"/>
      <c r="L45" s="90"/>
      <c r="M45" s="91"/>
      <c r="N45" s="91" t="s">
        <v>469</v>
      </c>
      <c r="O45" s="91" t="s">
        <v>469</v>
      </c>
      <c r="P45" s="109" t="s">
        <v>466</v>
      </c>
      <c r="Q45" s="110" t="s">
        <v>467</v>
      </c>
      <c r="R45" s="87"/>
      <c r="S45" s="88"/>
      <c r="T45" s="88">
        <v>1</v>
      </c>
      <c r="U45" s="89">
        <v>1</v>
      </c>
      <c r="V45" s="87"/>
      <c r="W45" s="88"/>
      <c r="X45" s="88"/>
      <c r="Y45" s="89"/>
      <c r="Z45" s="90"/>
      <c r="AA45" s="91"/>
      <c r="AB45" s="91" t="s">
        <v>468</v>
      </c>
      <c r="AC45" s="91" t="s">
        <v>468</v>
      </c>
      <c r="AD45" s="109" t="s">
        <v>470</v>
      </c>
      <c r="AE45" s="110" t="s">
        <v>467</v>
      </c>
    </row>
    <row r="46" spans="1:31" s="84" customFormat="1" ht="15" customHeight="1" x14ac:dyDescent="0.25">
      <c r="A46" s="102" t="s">
        <v>454</v>
      </c>
      <c r="B46" s="99"/>
      <c r="C46" s="78"/>
      <c r="D46" s="79"/>
      <c r="E46" s="80"/>
      <c r="F46" s="80"/>
      <c r="G46" s="81"/>
      <c r="H46" s="79"/>
      <c r="I46" s="80"/>
      <c r="J46" s="80"/>
      <c r="K46" s="81"/>
      <c r="L46" s="77"/>
      <c r="M46" s="82"/>
      <c r="N46" s="82"/>
      <c r="O46" s="103"/>
      <c r="P46" s="77"/>
      <c r="Q46" s="78"/>
      <c r="R46" s="79"/>
      <c r="S46" s="80"/>
      <c r="T46" s="80"/>
      <c r="U46" s="81"/>
      <c r="V46" s="79"/>
      <c r="W46" s="80"/>
      <c r="X46" s="80"/>
      <c r="Y46" s="81"/>
      <c r="Z46" s="77"/>
      <c r="AA46" s="82"/>
      <c r="AB46" s="82"/>
      <c r="AC46" s="103"/>
      <c r="AD46" s="77"/>
      <c r="AE46" s="78"/>
    </row>
    <row r="47" spans="1:31" s="84" customFormat="1" ht="15" customHeight="1" thickBot="1" x14ac:dyDescent="0.3">
      <c r="A47" s="102" t="s">
        <v>454</v>
      </c>
      <c r="B47" s="101"/>
      <c r="C47" s="93"/>
      <c r="D47" s="94"/>
      <c r="E47" s="95"/>
      <c r="F47" s="95"/>
      <c r="G47" s="96"/>
      <c r="H47" s="94"/>
      <c r="I47" s="95"/>
      <c r="J47" s="95"/>
      <c r="K47" s="96"/>
      <c r="L47" s="92"/>
      <c r="M47" s="97"/>
      <c r="N47" s="97"/>
      <c r="O47" s="106"/>
      <c r="P47" s="92"/>
      <c r="Q47" s="93"/>
      <c r="R47" s="94"/>
      <c r="S47" s="95"/>
      <c r="T47" s="95"/>
      <c r="U47" s="96"/>
      <c r="V47" s="94"/>
      <c r="W47" s="95"/>
      <c r="X47" s="95"/>
      <c r="Y47" s="96"/>
      <c r="Z47" s="92"/>
      <c r="AA47" s="97"/>
      <c r="AB47" s="97"/>
      <c r="AC47" s="106"/>
      <c r="AD47" s="92"/>
      <c r="AE47" s="93"/>
    </row>
    <row r="49" spans="2:2" ht="18.75" x14ac:dyDescent="0.3">
      <c r="B49" s="69"/>
    </row>
  </sheetData>
  <mergeCells count="18">
    <mergeCell ref="A3:Q3"/>
    <mergeCell ref="A1:C1"/>
    <mergeCell ref="A2:Q2"/>
    <mergeCell ref="R6:U6"/>
    <mergeCell ref="V6:Y6"/>
    <mergeCell ref="Q6:Q7"/>
    <mergeCell ref="C6:C7"/>
    <mergeCell ref="L6:O6"/>
    <mergeCell ref="D6:G6"/>
    <mergeCell ref="H6:K6"/>
    <mergeCell ref="P6:P7"/>
    <mergeCell ref="C5:Q5"/>
    <mergeCell ref="R5:AE5"/>
    <mergeCell ref="B5:B7"/>
    <mergeCell ref="A5:A7"/>
    <mergeCell ref="Z6:AC6"/>
    <mergeCell ref="AD6:AD7"/>
    <mergeCell ref="AE6:AE7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F33"/>
  <sheetViews>
    <sheetView topLeftCell="A21" workbookViewId="0">
      <selection activeCell="D18" sqref="D18"/>
    </sheetView>
  </sheetViews>
  <sheetFormatPr defaultRowHeight="15" x14ac:dyDescent="0.25"/>
  <cols>
    <col min="2" max="2" width="20.140625" customWidth="1"/>
    <col min="3" max="3" width="38.5703125" customWidth="1"/>
    <col min="4" max="6" width="53.140625" customWidth="1"/>
    <col min="7" max="7" width="20.140625" customWidth="1"/>
  </cols>
  <sheetData>
    <row r="2" spans="1:6" ht="18" customHeight="1" x14ac:dyDescent="0.3">
      <c r="A2" s="139" t="s">
        <v>421</v>
      </c>
      <c r="B2" s="139"/>
      <c r="C2" s="139"/>
      <c r="D2" s="139"/>
      <c r="E2" s="139"/>
      <c r="F2" s="139"/>
    </row>
    <row r="3" spans="1:6" ht="15.75" customHeight="1" x14ac:dyDescent="0.25">
      <c r="A3" s="147" t="s">
        <v>347</v>
      </c>
      <c r="B3" s="147"/>
      <c r="C3" s="147"/>
      <c r="D3" s="147"/>
      <c r="E3" s="147"/>
      <c r="F3" s="147"/>
    </row>
    <row r="4" spans="1:6" ht="15.75" customHeight="1" x14ac:dyDescent="0.25">
      <c r="A4" s="47"/>
      <c r="B4" s="47"/>
      <c r="C4" s="47"/>
      <c r="D4" s="47"/>
      <c r="E4" s="47"/>
      <c r="F4" s="47"/>
    </row>
    <row r="5" spans="1:6" ht="15.75" x14ac:dyDescent="0.25">
      <c r="A5" s="34"/>
      <c r="B5" s="34"/>
      <c r="C5" s="34"/>
      <c r="D5" s="34"/>
      <c r="E5" s="34"/>
      <c r="F5" s="34"/>
    </row>
    <row r="6" spans="1:6" ht="15.75" x14ac:dyDescent="0.25">
      <c r="A6" s="1" t="s">
        <v>3</v>
      </c>
      <c r="B6" s="1" t="s">
        <v>0</v>
      </c>
      <c r="C6" s="1" t="s">
        <v>1</v>
      </c>
      <c r="D6" s="1" t="s">
        <v>2</v>
      </c>
      <c r="E6" s="1" t="s">
        <v>5</v>
      </c>
      <c r="F6" s="1" t="s">
        <v>4</v>
      </c>
    </row>
    <row r="7" spans="1:6" ht="48.75" customHeight="1" x14ac:dyDescent="0.25">
      <c r="A7" s="36">
        <v>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</row>
    <row r="8" spans="1:6" ht="48.75" customHeight="1" x14ac:dyDescent="0.25">
      <c r="A8" s="36">
        <v>2</v>
      </c>
      <c r="B8" s="10" t="s">
        <v>350</v>
      </c>
      <c r="C8" s="10" t="s">
        <v>348</v>
      </c>
      <c r="D8" s="10" t="s">
        <v>460</v>
      </c>
      <c r="E8" s="10" t="s">
        <v>37</v>
      </c>
      <c r="F8" s="10" t="s">
        <v>38</v>
      </c>
    </row>
    <row r="9" spans="1:6" ht="48.75" customHeight="1" x14ac:dyDescent="0.25">
      <c r="A9" s="36">
        <v>3</v>
      </c>
      <c r="B9" s="10" t="s">
        <v>50</v>
      </c>
      <c r="C9" s="10" t="s">
        <v>51</v>
      </c>
      <c r="D9" s="10" t="s">
        <v>365</v>
      </c>
      <c r="E9" s="10" t="s">
        <v>52</v>
      </c>
      <c r="F9" s="10" t="s">
        <v>53</v>
      </c>
    </row>
    <row r="10" spans="1:6" ht="48.75" customHeight="1" x14ac:dyDescent="0.25">
      <c r="A10" s="37">
        <v>4</v>
      </c>
      <c r="B10" s="10" t="s">
        <v>349</v>
      </c>
      <c r="C10" s="29" t="s">
        <v>77</v>
      </c>
      <c r="D10" s="29" t="s">
        <v>78</v>
      </c>
      <c r="E10" s="29" t="s">
        <v>79</v>
      </c>
      <c r="F10" s="29" t="s">
        <v>53</v>
      </c>
    </row>
    <row r="11" spans="1:6" ht="48.75" customHeight="1" x14ac:dyDescent="0.25">
      <c r="A11" s="146">
        <v>5</v>
      </c>
      <c r="B11" s="143" t="s">
        <v>351</v>
      </c>
      <c r="C11" s="33" t="s">
        <v>352</v>
      </c>
      <c r="D11" s="10" t="s">
        <v>111</v>
      </c>
      <c r="E11" s="33" t="str">
        <f>[1]корпор.кл.!$E$8</f>
        <v>Общество с ограниченной отвественностью "Сибирская генерирующая компания " - Назаровская ГРЭС</v>
      </c>
      <c r="F11" s="33" t="s">
        <v>112</v>
      </c>
    </row>
    <row r="12" spans="1:6" ht="48.75" customHeight="1" x14ac:dyDescent="0.25">
      <c r="A12" s="146"/>
      <c r="B12" s="144"/>
      <c r="C12" s="33" t="s">
        <v>353</v>
      </c>
      <c r="D12" s="30" t="s">
        <v>113</v>
      </c>
      <c r="E12" s="30" t="s">
        <v>114</v>
      </c>
      <c r="F12" s="30" t="s">
        <v>115</v>
      </c>
    </row>
    <row r="13" spans="1:6" ht="48.75" customHeight="1" x14ac:dyDescent="0.25">
      <c r="A13" s="37">
        <v>6</v>
      </c>
      <c r="B13" s="10" t="s">
        <v>145</v>
      </c>
      <c r="C13" s="10" t="s">
        <v>354</v>
      </c>
      <c r="D13" s="10" t="s">
        <v>146</v>
      </c>
      <c r="E13" s="33" t="s">
        <v>147</v>
      </c>
      <c r="F13" s="33" t="s">
        <v>36</v>
      </c>
    </row>
    <row r="14" spans="1:6" ht="48.75" customHeight="1" x14ac:dyDescent="0.25">
      <c r="A14" s="146">
        <v>7</v>
      </c>
      <c r="B14" s="143" t="s">
        <v>168</v>
      </c>
      <c r="C14" s="33" t="s">
        <v>169</v>
      </c>
      <c r="D14" s="10" t="s">
        <v>459</v>
      </c>
      <c r="E14" s="33" t="s">
        <v>170</v>
      </c>
      <c r="F14" s="33" t="s">
        <v>171</v>
      </c>
    </row>
    <row r="15" spans="1:6" ht="48.75" customHeight="1" x14ac:dyDescent="0.25">
      <c r="A15" s="146"/>
      <c r="B15" s="144"/>
      <c r="C15" s="10" t="s">
        <v>356</v>
      </c>
      <c r="D15" s="10" t="s">
        <v>173</v>
      </c>
      <c r="E15" s="10" t="s">
        <v>174</v>
      </c>
      <c r="F15" s="10" t="s">
        <v>175</v>
      </c>
    </row>
    <row r="16" spans="1:6" ht="48.75" customHeight="1" x14ac:dyDescent="0.25">
      <c r="A16" s="146">
        <v>8</v>
      </c>
      <c r="B16" s="141" t="s">
        <v>256</v>
      </c>
      <c r="C16" s="21" t="s">
        <v>357</v>
      </c>
      <c r="D16" s="21" t="s">
        <v>257</v>
      </c>
      <c r="E16" s="10" t="s">
        <v>258</v>
      </c>
      <c r="F16" s="10" t="s">
        <v>259</v>
      </c>
    </row>
    <row r="17" spans="1:6" ht="48.75" customHeight="1" x14ac:dyDescent="0.25">
      <c r="A17" s="146"/>
      <c r="B17" s="145"/>
      <c r="C17" s="21" t="s">
        <v>358</v>
      </c>
      <c r="D17" s="10" t="s">
        <v>462</v>
      </c>
      <c r="E17" s="10" t="s">
        <v>260</v>
      </c>
      <c r="F17" s="10" t="s">
        <v>261</v>
      </c>
    </row>
    <row r="18" spans="1:6" ht="48.75" customHeight="1" x14ac:dyDescent="0.25">
      <c r="A18" s="146"/>
      <c r="B18" s="142"/>
      <c r="C18" s="21" t="s">
        <v>359</v>
      </c>
      <c r="D18" s="21" t="s">
        <v>461</v>
      </c>
      <c r="E18" s="21" t="s">
        <v>260</v>
      </c>
      <c r="F18" s="21" t="s">
        <v>262</v>
      </c>
    </row>
    <row r="19" spans="1:6" ht="48.75" customHeight="1" x14ac:dyDescent="0.25">
      <c r="A19" s="146">
        <v>9</v>
      </c>
      <c r="B19" s="143" t="s">
        <v>355</v>
      </c>
      <c r="C19" s="149" t="s">
        <v>360</v>
      </c>
      <c r="D19" s="27" t="s">
        <v>275</v>
      </c>
      <c r="E19" s="143" t="s">
        <v>276</v>
      </c>
      <c r="F19" s="151" t="s">
        <v>277</v>
      </c>
    </row>
    <row r="20" spans="1:6" ht="48.75" customHeight="1" x14ac:dyDescent="0.25">
      <c r="A20" s="146"/>
      <c r="B20" s="148"/>
      <c r="C20" s="150"/>
      <c r="D20" s="27" t="s">
        <v>278</v>
      </c>
      <c r="E20" s="144"/>
      <c r="F20" s="152"/>
    </row>
    <row r="21" spans="1:6" ht="48.75" customHeight="1" x14ac:dyDescent="0.25">
      <c r="A21" s="146"/>
      <c r="B21" s="148"/>
      <c r="C21" s="153" t="s">
        <v>361</v>
      </c>
      <c r="D21" s="28" t="s">
        <v>279</v>
      </c>
      <c r="E21" s="143" t="s">
        <v>276</v>
      </c>
      <c r="F21" s="151" t="s">
        <v>277</v>
      </c>
    </row>
    <row r="22" spans="1:6" ht="48.75" customHeight="1" x14ac:dyDescent="0.25">
      <c r="A22" s="146"/>
      <c r="B22" s="148"/>
      <c r="C22" s="154"/>
      <c r="D22" s="28" t="s">
        <v>280</v>
      </c>
      <c r="E22" s="144"/>
      <c r="F22" s="152"/>
    </row>
    <row r="23" spans="1:6" ht="48.75" customHeight="1" x14ac:dyDescent="0.25">
      <c r="A23" s="146"/>
      <c r="B23" s="144"/>
      <c r="C23" s="31" t="s">
        <v>362</v>
      </c>
      <c r="D23" s="28" t="s">
        <v>281</v>
      </c>
      <c r="E23" s="10" t="s">
        <v>276</v>
      </c>
      <c r="F23" s="38" t="s">
        <v>277</v>
      </c>
    </row>
    <row r="24" spans="1:6" ht="48.75" customHeight="1" x14ac:dyDescent="0.25">
      <c r="A24" s="146">
        <v>10</v>
      </c>
      <c r="B24" s="141" t="s">
        <v>313</v>
      </c>
      <c r="C24" s="141" t="s">
        <v>363</v>
      </c>
      <c r="D24" s="10" t="s">
        <v>305</v>
      </c>
      <c r="E24" s="143" t="s">
        <v>306</v>
      </c>
      <c r="F24" s="10" t="s">
        <v>307</v>
      </c>
    </row>
    <row r="25" spans="1:6" ht="48.75" customHeight="1" x14ac:dyDescent="0.25">
      <c r="A25" s="146"/>
      <c r="B25" s="145"/>
      <c r="C25" s="142"/>
      <c r="D25" s="10" t="s">
        <v>308</v>
      </c>
      <c r="E25" s="144"/>
      <c r="F25" s="10" t="s">
        <v>307</v>
      </c>
    </row>
    <row r="26" spans="1:6" ht="48.75" customHeight="1" x14ac:dyDescent="0.25">
      <c r="A26" s="146"/>
      <c r="B26" s="145"/>
      <c r="C26" s="143" t="s">
        <v>364</v>
      </c>
      <c r="D26" s="10" t="s">
        <v>309</v>
      </c>
      <c r="E26" s="10" t="s">
        <v>310</v>
      </c>
      <c r="F26" s="140" t="s">
        <v>311</v>
      </c>
    </row>
    <row r="27" spans="1:6" ht="48.75" customHeight="1" x14ac:dyDescent="0.25">
      <c r="A27" s="146"/>
      <c r="B27" s="142"/>
      <c r="C27" s="144"/>
      <c r="D27" s="10" t="s">
        <v>312</v>
      </c>
      <c r="E27" s="10" t="s">
        <v>310</v>
      </c>
      <c r="F27" s="140"/>
    </row>
    <row r="28" spans="1:6" ht="16.5" customHeight="1" x14ac:dyDescent="0.25"/>
    <row r="29" spans="1:6" ht="16.5" customHeight="1" x14ac:dyDescent="0.25"/>
    <row r="30" spans="1:6" ht="16.5" customHeight="1" x14ac:dyDescent="0.25"/>
    <row r="31" spans="1:6" ht="16.5" customHeight="1" x14ac:dyDescent="0.25"/>
    <row r="32" spans="1:6" ht="16.5" customHeight="1" x14ac:dyDescent="0.25"/>
    <row r="33" ht="16.5" customHeight="1" x14ac:dyDescent="0.25"/>
  </sheetData>
  <mergeCells count="22">
    <mergeCell ref="A19:A23"/>
    <mergeCell ref="B14:B15"/>
    <mergeCell ref="B16:B18"/>
    <mergeCell ref="A11:A12"/>
    <mergeCell ref="A14:A15"/>
    <mergeCell ref="A16:A18"/>
    <mergeCell ref="A2:F2"/>
    <mergeCell ref="F26:F27"/>
    <mergeCell ref="C24:C25"/>
    <mergeCell ref="E24:E25"/>
    <mergeCell ref="C26:C27"/>
    <mergeCell ref="B24:B27"/>
    <mergeCell ref="A24:A27"/>
    <mergeCell ref="A3:F3"/>
    <mergeCell ref="B19:B23"/>
    <mergeCell ref="C19:C20"/>
    <mergeCell ref="E19:E20"/>
    <mergeCell ref="F19:F20"/>
    <mergeCell ref="C21:C22"/>
    <mergeCell ref="E21:E22"/>
    <mergeCell ref="F21:F22"/>
    <mergeCell ref="B11:B1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F14"/>
  <sheetViews>
    <sheetView workbookViewId="0">
      <selection activeCell="A14" sqref="A14"/>
    </sheetView>
  </sheetViews>
  <sheetFormatPr defaultRowHeight="15" x14ac:dyDescent="0.25"/>
  <cols>
    <col min="1" max="1" width="5.7109375" customWidth="1"/>
    <col min="2" max="2" width="21.28515625" customWidth="1"/>
    <col min="3" max="3" width="26.28515625" customWidth="1"/>
    <col min="4" max="4" width="30.7109375" customWidth="1"/>
    <col min="5" max="5" width="30.42578125" customWidth="1"/>
    <col min="6" max="6" width="36.42578125" customWidth="1"/>
  </cols>
  <sheetData>
    <row r="2" spans="1:6" ht="20.25" x14ac:dyDescent="0.3">
      <c r="A2" s="139" t="s">
        <v>421</v>
      </c>
      <c r="B2" s="139"/>
      <c r="C2" s="139"/>
      <c r="D2" s="139"/>
      <c r="E2" s="139"/>
      <c r="F2" s="139"/>
    </row>
    <row r="3" spans="1:6" x14ac:dyDescent="0.25">
      <c r="A3" s="155" t="s">
        <v>390</v>
      </c>
      <c r="B3" s="155"/>
      <c r="C3" s="155"/>
      <c r="D3" s="155"/>
      <c r="E3" s="155"/>
      <c r="F3" s="155"/>
    </row>
    <row r="4" spans="1:6" ht="14.45" x14ac:dyDescent="0.3">
      <c r="A4" s="156"/>
      <c r="B4" s="156"/>
      <c r="C4" s="8"/>
      <c r="D4" s="8"/>
      <c r="E4" s="8"/>
      <c r="F4" s="8"/>
    </row>
    <row r="6" spans="1:6" ht="15.75" x14ac:dyDescent="0.25">
      <c r="A6" s="1" t="s">
        <v>3</v>
      </c>
      <c r="B6" s="1" t="s">
        <v>0</v>
      </c>
      <c r="C6" s="1" t="s">
        <v>1</v>
      </c>
      <c r="D6" s="1" t="s">
        <v>2</v>
      </c>
      <c r="E6" s="1" t="s">
        <v>7</v>
      </c>
      <c r="F6" s="1" t="s">
        <v>4</v>
      </c>
    </row>
    <row r="7" spans="1:6" ht="47.25" x14ac:dyDescent="0.25">
      <c r="A7" s="14">
        <v>1</v>
      </c>
      <c r="B7" s="10" t="s">
        <v>76</v>
      </c>
      <c r="C7" s="10" t="s">
        <v>77</v>
      </c>
      <c r="D7" s="10" t="s">
        <v>82</v>
      </c>
      <c r="E7" s="10" t="s">
        <v>83</v>
      </c>
      <c r="F7" s="10" t="s">
        <v>84</v>
      </c>
    </row>
    <row r="8" spans="1:6" ht="78.75" x14ac:dyDescent="0.25">
      <c r="A8" s="14">
        <v>2</v>
      </c>
      <c r="B8" s="10" t="s">
        <v>123</v>
      </c>
      <c r="C8" s="10" t="s">
        <v>127</v>
      </c>
      <c r="D8" s="10" t="s">
        <v>128</v>
      </c>
      <c r="E8" s="10" t="s">
        <v>129</v>
      </c>
      <c r="F8" s="10" t="s">
        <v>130</v>
      </c>
    </row>
    <row r="9" spans="1:6" ht="31.5" x14ac:dyDescent="0.25">
      <c r="A9" s="14">
        <v>3</v>
      </c>
      <c r="B9" s="10" t="s">
        <v>137</v>
      </c>
      <c r="C9" s="10" t="s">
        <v>138</v>
      </c>
      <c r="D9" s="10" t="s">
        <v>139</v>
      </c>
      <c r="E9" s="10" t="s">
        <v>140</v>
      </c>
      <c r="F9" s="10" t="s">
        <v>140</v>
      </c>
    </row>
    <row r="10" spans="1:6" ht="31.5" x14ac:dyDescent="0.25">
      <c r="A10" s="43">
        <v>4</v>
      </c>
      <c r="B10" s="10" t="s">
        <v>172</v>
      </c>
      <c r="C10" s="10" t="s">
        <v>181</v>
      </c>
      <c r="D10" s="10" t="s">
        <v>182</v>
      </c>
      <c r="E10" s="10" t="s">
        <v>180</v>
      </c>
      <c r="F10" s="10" t="s">
        <v>179</v>
      </c>
    </row>
    <row r="11" spans="1:6" ht="94.5" x14ac:dyDescent="0.25">
      <c r="A11" s="43">
        <v>5</v>
      </c>
      <c r="B11" s="42" t="s">
        <v>189</v>
      </c>
      <c r="C11" s="42" t="s">
        <v>190</v>
      </c>
      <c r="D11" s="10" t="s">
        <v>191</v>
      </c>
      <c r="E11" s="10" t="s">
        <v>192</v>
      </c>
      <c r="F11" s="10"/>
    </row>
    <row r="12" spans="1:6" ht="47.25" x14ac:dyDescent="0.25">
      <c r="A12" s="157">
        <v>6</v>
      </c>
      <c r="B12" s="143" t="s">
        <v>222</v>
      </c>
      <c r="C12" s="10" t="s">
        <v>223</v>
      </c>
      <c r="D12" s="10" t="s">
        <v>224</v>
      </c>
      <c r="E12" s="10" t="s">
        <v>225</v>
      </c>
      <c r="F12" s="10" t="s">
        <v>226</v>
      </c>
    </row>
    <row r="13" spans="1:6" ht="31.5" x14ac:dyDescent="0.25">
      <c r="A13" s="157"/>
      <c r="B13" s="144"/>
      <c r="C13" s="10" t="s">
        <v>227</v>
      </c>
      <c r="D13" s="10" t="s">
        <v>228</v>
      </c>
      <c r="E13" s="10" t="s">
        <v>225</v>
      </c>
      <c r="F13" s="10"/>
    </row>
    <row r="14" spans="1:6" ht="15.75" x14ac:dyDescent="0.25">
      <c r="A14" s="17"/>
    </row>
  </sheetData>
  <mergeCells count="5">
    <mergeCell ref="A3:F3"/>
    <mergeCell ref="A4:B4"/>
    <mergeCell ref="B12:B13"/>
    <mergeCell ref="A12:A13"/>
    <mergeCell ref="A2:F2"/>
  </mergeCells>
  <pageMargins left="0.7" right="0.7" top="0.75" bottom="0.75" header="0.3" footer="0.3"/>
  <pageSetup paperSize="9" scale="92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L38"/>
  <sheetViews>
    <sheetView workbookViewId="0">
      <selection activeCell="J8" sqref="J8"/>
    </sheetView>
  </sheetViews>
  <sheetFormatPr defaultRowHeight="15" x14ac:dyDescent="0.25"/>
  <cols>
    <col min="2" max="2" width="18.28515625" customWidth="1"/>
    <col min="3" max="3" width="29.28515625" customWidth="1"/>
    <col min="4" max="4" width="29.42578125" customWidth="1"/>
    <col min="5" max="5" width="35.85546875" customWidth="1"/>
    <col min="6" max="6" width="35.5703125" customWidth="1"/>
    <col min="12" max="12" width="9.140625" customWidth="1"/>
  </cols>
  <sheetData>
    <row r="2" spans="1:12" ht="20.25" x14ac:dyDescent="0.3">
      <c r="A2" s="139" t="s">
        <v>421</v>
      </c>
      <c r="B2" s="139"/>
      <c r="C2" s="139"/>
      <c r="D2" s="139"/>
      <c r="E2" s="139"/>
      <c r="F2" s="139"/>
    </row>
    <row r="3" spans="1:12" ht="23.25" customHeight="1" x14ac:dyDescent="0.25">
      <c r="A3" s="155" t="s">
        <v>389</v>
      </c>
      <c r="B3" s="155"/>
      <c r="C3" s="155"/>
      <c r="D3" s="155"/>
      <c r="E3" s="155"/>
      <c r="F3" s="155"/>
      <c r="G3" s="7"/>
      <c r="H3" s="7"/>
      <c r="I3" s="7"/>
      <c r="J3" s="7"/>
      <c r="K3" s="7"/>
      <c r="L3" s="7"/>
    </row>
    <row r="4" spans="1:12" ht="14.45" x14ac:dyDescent="0.3">
      <c r="A4" s="161"/>
      <c r="B4" s="161"/>
    </row>
    <row r="5" spans="1:12" ht="15.75" x14ac:dyDescent="0.25">
      <c r="A5" s="3" t="s">
        <v>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4</v>
      </c>
    </row>
    <row r="6" spans="1:12" ht="110.25" x14ac:dyDescent="0.25">
      <c r="A6" s="158">
        <v>1</v>
      </c>
      <c r="B6" s="143" t="s">
        <v>11</v>
      </c>
      <c r="C6" s="10" t="s">
        <v>366</v>
      </c>
      <c r="D6" s="10" t="s">
        <v>17</v>
      </c>
      <c r="E6" s="10" t="s">
        <v>12</v>
      </c>
      <c r="F6" s="10" t="s">
        <v>14</v>
      </c>
    </row>
    <row r="7" spans="1:12" ht="110.25" x14ac:dyDescent="0.25">
      <c r="A7" s="159"/>
      <c r="B7" s="148"/>
      <c r="C7" s="10" t="s">
        <v>367</v>
      </c>
      <c r="D7" s="10" t="s">
        <v>17</v>
      </c>
      <c r="E7" s="10" t="s">
        <v>12</v>
      </c>
      <c r="F7" s="10" t="s">
        <v>14</v>
      </c>
    </row>
    <row r="8" spans="1:12" ht="110.25" x14ac:dyDescent="0.25">
      <c r="A8" s="160"/>
      <c r="B8" s="144"/>
      <c r="C8" s="10" t="s">
        <v>13</v>
      </c>
      <c r="D8" s="10" t="s">
        <v>17</v>
      </c>
      <c r="E8" s="10" t="s">
        <v>12</v>
      </c>
      <c r="F8" s="10" t="s">
        <v>14</v>
      </c>
    </row>
    <row r="9" spans="1:12" ht="31.5" x14ac:dyDescent="0.25">
      <c r="A9" s="17">
        <v>2</v>
      </c>
      <c r="B9" s="10" t="s">
        <v>19</v>
      </c>
      <c r="C9" s="10" t="s">
        <v>368</v>
      </c>
      <c r="D9" s="10" t="s">
        <v>20</v>
      </c>
      <c r="E9" s="10" t="s">
        <v>21</v>
      </c>
      <c r="F9" s="10" t="s">
        <v>21</v>
      </c>
    </row>
    <row r="10" spans="1:12" ht="47.25" x14ac:dyDescent="0.25">
      <c r="A10" s="17">
        <v>3</v>
      </c>
      <c r="B10" s="10" t="s">
        <v>22</v>
      </c>
      <c r="C10" s="10" t="s">
        <v>23</v>
      </c>
      <c r="D10" s="10" t="s">
        <v>24</v>
      </c>
      <c r="E10" s="10" t="s">
        <v>25</v>
      </c>
      <c r="F10" s="10" t="s">
        <v>26</v>
      </c>
    </row>
    <row r="11" spans="1:12" ht="31.5" x14ac:dyDescent="0.25">
      <c r="A11" s="17">
        <v>4</v>
      </c>
      <c r="B11" s="10" t="s">
        <v>61</v>
      </c>
      <c r="C11" s="10" t="s">
        <v>62</v>
      </c>
      <c r="D11" s="10" t="s">
        <v>63</v>
      </c>
      <c r="E11" s="10" t="s">
        <v>64</v>
      </c>
      <c r="F11" s="10" t="s">
        <v>65</v>
      </c>
    </row>
    <row r="12" spans="1:12" ht="31.5" x14ac:dyDescent="0.25">
      <c r="A12" s="158">
        <v>5</v>
      </c>
      <c r="B12" s="143" t="s">
        <v>88</v>
      </c>
      <c r="C12" s="10" t="s">
        <v>369</v>
      </c>
      <c r="D12" s="10" t="s">
        <v>89</v>
      </c>
      <c r="E12" s="40" t="s">
        <v>90</v>
      </c>
      <c r="F12" s="10" t="s">
        <v>91</v>
      </c>
    </row>
    <row r="13" spans="1:12" ht="31.5" x14ac:dyDescent="0.25">
      <c r="A13" s="159"/>
      <c r="B13" s="148"/>
      <c r="C13" s="10" t="s">
        <v>370</v>
      </c>
      <c r="D13" s="10" t="s">
        <v>89</v>
      </c>
      <c r="E13" s="41" t="s">
        <v>92</v>
      </c>
      <c r="F13" s="10" t="s">
        <v>91</v>
      </c>
    </row>
    <row r="14" spans="1:12" ht="31.5" x14ac:dyDescent="0.25">
      <c r="A14" s="159"/>
      <c r="B14" s="148"/>
      <c r="C14" s="27" t="s">
        <v>371</v>
      </c>
      <c r="D14" s="10" t="s">
        <v>89</v>
      </c>
      <c r="E14" s="41" t="s">
        <v>93</v>
      </c>
      <c r="F14" s="10" t="s">
        <v>91</v>
      </c>
    </row>
    <row r="15" spans="1:12" ht="47.25" x14ac:dyDescent="0.25">
      <c r="A15" s="159"/>
      <c r="B15" s="148"/>
      <c r="C15" s="27" t="s">
        <v>372</v>
      </c>
      <c r="D15" s="10" t="s">
        <v>89</v>
      </c>
      <c r="E15" s="41" t="s">
        <v>94</v>
      </c>
      <c r="F15" s="10" t="s">
        <v>91</v>
      </c>
    </row>
    <row r="16" spans="1:12" ht="31.5" x14ac:dyDescent="0.25">
      <c r="A16" s="160"/>
      <c r="B16" s="144"/>
      <c r="C16" s="10" t="s">
        <v>373</v>
      </c>
      <c r="D16" s="10" t="s">
        <v>89</v>
      </c>
      <c r="E16" s="41" t="s">
        <v>95</v>
      </c>
      <c r="F16" s="10" t="s">
        <v>91</v>
      </c>
    </row>
    <row r="17" spans="1:6" ht="31.5" x14ac:dyDescent="0.25">
      <c r="A17" s="158">
        <v>6</v>
      </c>
      <c r="B17" s="143" t="s">
        <v>99</v>
      </c>
      <c r="C17" s="10" t="s">
        <v>374</v>
      </c>
      <c r="D17" s="10" t="s">
        <v>89</v>
      </c>
      <c r="E17" s="10" t="s">
        <v>100</v>
      </c>
      <c r="F17" s="10" t="s">
        <v>101</v>
      </c>
    </row>
    <row r="18" spans="1:6" ht="31.5" x14ac:dyDescent="0.25">
      <c r="A18" s="159"/>
      <c r="B18" s="148"/>
      <c r="C18" s="10" t="s">
        <v>375</v>
      </c>
      <c r="D18" s="10" t="s">
        <v>102</v>
      </c>
      <c r="E18" s="10" t="s">
        <v>100</v>
      </c>
      <c r="F18" s="10" t="s">
        <v>101</v>
      </c>
    </row>
    <row r="19" spans="1:6" ht="15.75" x14ac:dyDescent="0.25">
      <c r="A19" s="159"/>
      <c r="B19" s="148"/>
      <c r="C19" s="10" t="s">
        <v>376</v>
      </c>
      <c r="D19" s="10" t="s">
        <v>103</v>
      </c>
      <c r="E19" s="10" t="s">
        <v>104</v>
      </c>
      <c r="F19" s="10"/>
    </row>
    <row r="20" spans="1:6" ht="31.5" x14ac:dyDescent="0.25">
      <c r="A20" s="160"/>
      <c r="B20" s="144"/>
      <c r="C20" s="10" t="s">
        <v>377</v>
      </c>
      <c r="D20" s="10" t="s">
        <v>378</v>
      </c>
      <c r="E20" s="10"/>
      <c r="F20" s="10" t="s">
        <v>106</v>
      </c>
    </row>
    <row r="21" spans="1:6" ht="78.75" x14ac:dyDescent="0.25">
      <c r="A21" s="158">
        <v>7</v>
      </c>
      <c r="B21" s="143" t="s">
        <v>123</v>
      </c>
      <c r="C21" s="33" t="s">
        <v>379</v>
      </c>
      <c r="D21" s="20" t="s">
        <v>380</v>
      </c>
      <c r="E21" s="10" t="s">
        <v>124</v>
      </c>
      <c r="F21" s="10" t="s">
        <v>125</v>
      </c>
    </row>
    <row r="22" spans="1:6" ht="78.75" x14ac:dyDescent="0.25">
      <c r="A22" s="159"/>
      <c r="B22" s="148"/>
      <c r="C22" s="33" t="s">
        <v>381</v>
      </c>
      <c r="D22" s="35" t="s">
        <v>382</v>
      </c>
      <c r="E22" s="10" t="s">
        <v>124</v>
      </c>
      <c r="F22" s="10" t="s">
        <v>125</v>
      </c>
    </row>
    <row r="23" spans="1:6" ht="78.75" x14ac:dyDescent="0.25">
      <c r="A23" s="160"/>
      <c r="B23" s="144"/>
      <c r="C23" s="10" t="s">
        <v>383</v>
      </c>
      <c r="D23" s="20" t="s">
        <v>126</v>
      </c>
      <c r="E23" s="10" t="s">
        <v>124</v>
      </c>
      <c r="F23" s="10" t="s">
        <v>125</v>
      </c>
    </row>
    <row r="24" spans="1:6" ht="63" x14ac:dyDescent="0.25">
      <c r="A24" s="158">
        <v>8</v>
      </c>
      <c r="B24" s="143" t="s">
        <v>141</v>
      </c>
      <c r="C24" s="10" t="s">
        <v>384</v>
      </c>
      <c r="D24" s="10" t="s">
        <v>142</v>
      </c>
      <c r="E24" s="10" t="s">
        <v>143</v>
      </c>
      <c r="F24" s="10" t="s">
        <v>144</v>
      </c>
    </row>
    <row r="25" spans="1:6" ht="63" x14ac:dyDescent="0.25">
      <c r="A25" s="159"/>
      <c r="B25" s="148"/>
      <c r="C25" s="10" t="s">
        <v>385</v>
      </c>
      <c r="D25" s="10" t="s">
        <v>142</v>
      </c>
      <c r="E25" s="10" t="s">
        <v>143</v>
      </c>
      <c r="F25" s="10" t="s">
        <v>144</v>
      </c>
    </row>
    <row r="26" spans="1:6" ht="63" x14ac:dyDescent="0.25">
      <c r="A26" s="159"/>
      <c r="B26" s="148"/>
      <c r="C26" s="10" t="s">
        <v>386</v>
      </c>
      <c r="D26" s="10" t="s">
        <v>142</v>
      </c>
      <c r="E26" s="10" t="s">
        <v>143</v>
      </c>
      <c r="F26" s="10" t="s">
        <v>144</v>
      </c>
    </row>
    <row r="27" spans="1:6" ht="63" x14ac:dyDescent="0.25">
      <c r="A27" s="160"/>
      <c r="B27" s="144"/>
      <c r="C27" s="10" t="s">
        <v>387</v>
      </c>
      <c r="D27" s="10" t="s">
        <v>142</v>
      </c>
      <c r="E27" s="10" t="s">
        <v>143</v>
      </c>
      <c r="F27" s="10" t="s">
        <v>144</v>
      </c>
    </row>
    <row r="28" spans="1:6" ht="31.5" x14ac:dyDescent="0.25">
      <c r="A28" s="17">
        <v>9</v>
      </c>
      <c r="B28" s="10" t="s">
        <v>161</v>
      </c>
      <c r="C28" s="10" t="s">
        <v>388</v>
      </c>
      <c r="D28" s="10" t="s">
        <v>162</v>
      </c>
      <c r="E28" s="10" t="s">
        <v>163</v>
      </c>
      <c r="F28" s="10"/>
    </row>
    <row r="29" spans="1:6" ht="63" x14ac:dyDescent="0.25">
      <c r="A29" s="158">
        <v>10</v>
      </c>
      <c r="B29" s="143" t="s">
        <v>201</v>
      </c>
      <c r="C29" s="10" t="s">
        <v>202</v>
      </c>
      <c r="D29" s="10" t="s">
        <v>102</v>
      </c>
      <c r="E29" s="10" t="s">
        <v>203</v>
      </c>
      <c r="F29" s="10" t="s">
        <v>204</v>
      </c>
    </row>
    <row r="30" spans="1:6" ht="63" x14ac:dyDescent="0.25">
      <c r="A30" s="159"/>
      <c r="B30" s="148"/>
      <c r="C30" s="10" t="s">
        <v>205</v>
      </c>
      <c r="D30" s="10" t="s">
        <v>206</v>
      </c>
      <c r="E30" s="10" t="s">
        <v>207</v>
      </c>
      <c r="F30" s="10" t="s">
        <v>204</v>
      </c>
    </row>
    <row r="31" spans="1:6" ht="63" x14ac:dyDescent="0.25">
      <c r="A31" s="159"/>
      <c r="B31" s="148"/>
      <c r="C31" s="10" t="s">
        <v>208</v>
      </c>
      <c r="D31" s="10" t="s">
        <v>209</v>
      </c>
      <c r="E31" s="10" t="s">
        <v>210</v>
      </c>
      <c r="F31" s="10" t="s">
        <v>204</v>
      </c>
    </row>
    <row r="32" spans="1:6" ht="63" x14ac:dyDescent="0.25">
      <c r="A32" s="160"/>
      <c r="B32" s="144"/>
      <c r="C32" s="10" t="s">
        <v>211</v>
      </c>
      <c r="D32" s="10" t="s">
        <v>212</v>
      </c>
      <c r="E32" s="10" t="s">
        <v>213</v>
      </c>
      <c r="F32" s="10" t="s">
        <v>204</v>
      </c>
    </row>
    <row r="33" spans="1:6" ht="78.75" x14ac:dyDescent="0.25">
      <c r="A33" s="158">
        <v>11</v>
      </c>
      <c r="B33" s="143" t="s">
        <v>222</v>
      </c>
      <c r="C33" s="10" t="s">
        <v>229</v>
      </c>
      <c r="D33" s="10" t="s">
        <v>230</v>
      </c>
      <c r="E33" s="10" t="s">
        <v>231</v>
      </c>
      <c r="F33" s="10" t="s">
        <v>232</v>
      </c>
    </row>
    <row r="34" spans="1:6" ht="31.5" x14ac:dyDescent="0.25">
      <c r="A34" s="159"/>
      <c r="B34" s="148"/>
      <c r="C34" s="10" t="s">
        <v>233</v>
      </c>
      <c r="D34" s="10" t="s">
        <v>234</v>
      </c>
      <c r="E34" s="10" t="s">
        <v>235</v>
      </c>
      <c r="F34" s="10"/>
    </row>
    <row r="35" spans="1:6" ht="31.5" x14ac:dyDescent="0.25">
      <c r="A35" s="159"/>
      <c r="B35" s="148"/>
      <c r="C35" s="10" t="s">
        <v>236</v>
      </c>
      <c r="D35" s="10" t="s">
        <v>237</v>
      </c>
      <c r="E35" s="10" t="s">
        <v>238</v>
      </c>
      <c r="F35" s="10" t="s">
        <v>239</v>
      </c>
    </row>
    <row r="36" spans="1:6" ht="31.5" x14ac:dyDescent="0.25">
      <c r="A36" s="159"/>
      <c r="B36" s="148"/>
      <c r="C36" s="10" t="s">
        <v>240</v>
      </c>
      <c r="D36" s="10" t="s">
        <v>241</v>
      </c>
      <c r="E36" s="10"/>
      <c r="F36" s="10"/>
    </row>
    <row r="37" spans="1:6" ht="47.25" x14ac:dyDescent="0.25">
      <c r="A37" s="159"/>
      <c r="B37" s="148"/>
      <c r="C37" s="10" t="s">
        <v>242</v>
      </c>
      <c r="D37" s="10" t="s">
        <v>243</v>
      </c>
      <c r="E37" s="10" t="s">
        <v>238</v>
      </c>
      <c r="F37" s="10"/>
    </row>
    <row r="38" spans="1:6" ht="31.5" x14ac:dyDescent="0.25">
      <c r="A38" s="160"/>
      <c r="B38" s="144"/>
      <c r="C38" s="10" t="s">
        <v>244</v>
      </c>
      <c r="D38" s="10" t="s">
        <v>245</v>
      </c>
      <c r="E38" s="10" t="s">
        <v>238</v>
      </c>
      <c r="F38" s="10"/>
    </row>
  </sheetData>
  <mergeCells count="17">
    <mergeCell ref="B33:B38"/>
    <mergeCell ref="A33:A38"/>
    <mergeCell ref="B17:B20"/>
    <mergeCell ref="A17:A20"/>
    <mergeCell ref="B21:B23"/>
    <mergeCell ref="A21:A23"/>
    <mergeCell ref="B24:B27"/>
    <mergeCell ref="A24:A27"/>
    <mergeCell ref="B12:B16"/>
    <mergeCell ref="A12:A16"/>
    <mergeCell ref="A2:F2"/>
    <mergeCell ref="B29:B32"/>
    <mergeCell ref="A29:A32"/>
    <mergeCell ref="A3:F3"/>
    <mergeCell ref="A4:B4"/>
    <mergeCell ref="B6:B8"/>
    <mergeCell ref="A6:A8"/>
  </mergeCells>
  <pageMargins left="0.7" right="0.7" top="0.75" bottom="0.75" header="0.3" footer="0.3"/>
  <pageSetup paperSize="9" scale="88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10"/>
  <sheetViews>
    <sheetView workbookViewId="0">
      <selection activeCell="A4" sqref="A4:F4"/>
    </sheetView>
  </sheetViews>
  <sheetFormatPr defaultRowHeight="15" x14ac:dyDescent="0.25"/>
  <cols>
    <col min="2" max="2" width="18.28515625" customWidth="1"/>
    <col min="3" max="3" width="29" customWidth="1"/>
    <col min="4" max="4" width="29.42578125" customWidth="1"/>
    <col min="5" max="5" width="35.85546875" customWidth="1"/>
    <col min="6" max="6" width="35.5703125" customWidth="1"/>
    <col min="12" max="12" width="9.140625" customWidth="1"/>
  </cols>
  <sheetData>
    <row r="2" spans="1:12" ht="20.25" x14ac:dyDescent="0.3">
      <c r="A2" s="139" t="s">
        <v>421</v>
      </c>
      <c r="B2" s="139"/>
      <c r="C2" s="139"/>
      <c r="D2" s="139"/>
      <c r="E2" s="139"/>
      <c r="F2" s="139"/>
    </row>
    <row r="3" spans="1:12" ht="18" customHeight="1" x14ac:dyDescent="0.3">
      <c r="B3" s="162"/>
      <c r="C3" s="162"/>
      <c r="D3" s="162"/>
      <c r="E3" s="162"/>
      <c r="F3" s="162"/>
      <c r="G3" s="7"/>
      <c r="H3" s="7"/>
      <c r="I3" s="7"/>
      <c r="J3" s="7"/>
      <c r="K3" s="7"/>
      <c r="L3" s="7"/>
    </row>
    <row r="4" spans="1:12" ht="21.75" customHeight="1" x14ac:dyDescent="0.25">
      <c r="A4" s="155" t="s">
        <v>391</v>
      </c>
      <c r="B4" s="155"/>
      <c r="C4" s="155"/>
      <c r="D4" s="155"/>
      <c r="E4" s="155"/>
      <c r="F4" s="155"/>
      <c r="G4" s="7"/>
      <c r="H4" s="7"/>
      <c r="I4" s="7"/>
      <c r="J4" s="7"/>
      <c r="K4" s="7"/>
      <c r="L4" s="7"/>
    </row>
    <row r="5" spans="1:12" ht="14.45" x14ac:dyDescent="0.3">
      <c r="B5" s="8"/>
      <c r="C5" s="8"/>
      <c r="E5" s="8"/>
      <c r="F5" s="8"/>
    </row>
    <row r="6" spans="1:12" ht="15.75" x14ac:dyDescent="0.25">
      <c r="A6" s="1" t="s">
        <v>3</v>
      </c>
      <c r="B6" s="1" t="s">
        <v>0</v>
      </c>
      <c r="C6" s="1" t="s">
        <v>1</v>
      </c>
      <c r="D6" s="1" t="s">
        <v>2</v>
      </c>
      <c r="E6" s="1" t="s">
        <v>7</v>
      </c>
      <c r="F6" s="1" t="s">
        <v>4</v>
      </c>
    </row>
    <row r="7" spans="1:12" ht="31.5" x14ac:dyDescent="0.25">
      <c r="A7" s="17">
        <v>1</v>
      </c>
      <c r="B7" s="11" t="s">
        <v>99</v>
      </c>
      <c r="C7" s="12" t="s">
        <v>392</v>
      </c>
      <c r="D7" s="19" t="s">
        <v>107</v>
      </c>
      <c r="E7" s="11" t="s">
        <v>108</v>
      </c>
      <c r="F7" s="11"/>
    </row>
    <row r="8" spans="1:12" ht="63" x14ac:dyDescent="0.25">
      <c r="A8" s="17">
        <v>2</v>
      </c>
      <c r="B8" s="26" t="s">
        <v>189</v>
      </c>
      <c r="C8" s="26" t="s">
        <v>190</v>
      </c>
      <c r="D8" s="26" t="s">
        <v>193</v>
      </c>
      <c r="E8" s="26" t="s">
        <v>194</v>
      </c>
      <c r="F8" s="11"/>
    </row>
    <row r="9" spans="1:12" ht="15.75" x14ac:dyDescent="0.25">
      <c r="A9" s="164">
        <v>3</v>
      </c>
      <c r="B9" s="163" t="s">
        <v>313</v>
      </c>
      <c r="C9" s="163" t="s">
        <v>314</v>
      </c>
      <c r="D9" s="12" t="s">
        <v>315</v>
      </c>
      <c r="E9" s="163" t="s">
        <v>316</v>
      </c>
      <c r="F9" s="163" t="s">
        <v>316</v>
      </c>
    </row>
    <row r="10" spans="1:12" ht="15.75" x14ac:dyDescent="0.25">
      <c r="A10" s="164"/>
      <c r="B10" s="163"/>
      <c r="C10" s="163"/>
      <c r="D10" s="12" t="s">
        <v>317</v>
      </c>
      <c r="E10" s="163"/>
      <c r="F10" s="163"/>
    </row>
  </sheetData>
  <mergeCells count="8">
    <mergeCell ref="A2:F2"/>
    <mergeCell ref="B3:F3"/>
    <mergeCell ref="A4:F4"/>
    <mergeCell ref="B9:B10"/>
    <mergeCell ref="C9:C10"/>
    <mergeCell ref="E9:E10"/>
    <mergeCell ref="F9:F10"/>
    <mergeCell ref="A9:A10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45"/>
  <sheetViews>
    <sheetView workbookViewId="0">
      <selection activeCell="A3" sqref="A3:F3"/>
    </sheetView>
  </sheetViews>
  <sheetFormatPr defaultRowHeight="15" x14ac:dyDescent="0.25"/>
  <cols>
    <col min="1" max="1" width="5.42578125" customWidth="1"/>
    <col min="2" max="2" width="25.85546875" customWidth="1"/>
    <col min="3" max="3" width="35" customWidth="1"/>
    <col min="4" max="4" width="28.42578125" customWidth="1"/>
    <col min="5" max="5" width="31.5703125" customWidth="1"/>
    <col min="6" max="6" width="46.28515625" customWidth="1"/>
    <col min="7" max="7" width="9.140625" customWidth="1"/>
    <col min="8" max="8" width="97.42578125" customWidth="1"/>
  </cols>
  <sheetData>
    <row r="1" spans="1:11" ht="20.25" x14ac:dyDescent="0.3">
      <c r="A1" s="139" t="s">
        <v>421</v>
      </c>
      <c r="B1" s="139"/>
      <c r="C1" s="139"/>
      <c r="D1" s="139"/>
      <c r="E1" s="139"/>
      <c r="F1" s="139"/>
    </row>
    <row r="3" spans="1:11" ht="15.75" x14ac:dyDescent="0.25">
      <c r="A3" s="167" t="s">
        <v>393</v>
      </c>
      <c r="B3" s="167"/>
      <c r="C3" s="167"/>
      <c r="D3" s="167"/>
      <c r="E3" s="167"/>
      <c r="F3" s="167"/>
      <c r="G3" s="2"/>
      <c r="H3" s="2"/>
      <c r="I3" s="2"/>
      <c r="J3" s="2"/>
      <c r="K3" s="2"/>
    </row>
    <row r="5" spans="1:11" s="5" customFormat="1" ht="31.5" x14ac:dyDescent="0.25">
      <c r="A5" s="4" t="s">
        <v>6</v>
      </c>
      <c r="B5" s="4" t="s">
        <v>0</v>
      </c>
      <c r="C5" s="4" t="s">
        <v>1</v>
      </c>
      <c r="D5" s="3" t="s">
        <v>10</v>
      </c>
      <c r="E5" s="4" t="s">
        <v>9</v>
      </c>
      <c r="F5" s="3" t="s">
        <v>8</v>
      </c>
    </row>
    <row r="6" spans="1:11" ht="103.5" customHeight="1" x14ac:dyDescent="0.25">
      <c r="A6" s="17">
        <v>1</v>
      </c>
      <c r="B6" s="10" t="s">
        <v>11</v>
      </c>
      <c r="C6" s="10" t="s">
        <v>367</v>
      </c>
      <c r="D6" s="10" t="s">
        <v>18</v>
      </c>
      <c r="E6" s="10" t="s">
        <v>15</v>
      </c>
      <c r="F6" s="10" t="s">
        <v>16</v>
      </c>
    </row>
    <row r="7" spans="1:11" ht="77.25" customHeight="1" x14ac:dyDescent="0.25">
      <c r="A7" s="168">
        <v>2</v>
      </c>
      <c r="B7" s="143" t="s">
        <v>395</v>
      </c>
      <c r="C7" s="10" t="s">
        <v>394</v>
      </c>
      <c r="D7" s="10" t="s">
        <v>27</v>
      </c>
      <c r="E7" s="10" t="s">
        <v>28</v>
      </c>
      <c r="F7" s="10" t="s">
        <v>29</v>
      </c>
    </row>
    <row r="8" spans="1:11" ht="94.5" x14ac:dyDescent="0.25">
      <c r="A8" s="169"/>
      <c r="B8" s="148"/>
      <c r="C8" s="10" t="s">
        <v>396</v>
      </c>
      <c r="D8" s="10" t="s">
        <v>30</v>
      </c>
      <c r="E8" s="10" t="s">
        <v>28</v>
      </c>
      <c r="F8" s="10" t="s">
        <v>29</v>
      </c>
    </row>
    <row r="9" spans="1:11" ht="94.5" x14ac:dyDescent="0.25">
      <c r="A9" s="169"/>
      <c r="B9" s="144"/>
      <c r="C9" s="33" t="s">
        <v>397</v>
      </c>
      <c r="D9" s="33" t="s">
        <v>31</v>
      </c>
      <c r="E9" s="10" t="s">
        <v>28</v>
      </c>
      <c r="F9" s="10" t="s">
        <v>29</v>
      </c>
    </row>
    <row r="10" spans="1:11" ht="47.25" x14ac:dyDescent="0.25">
      <c r="A10" s="17">
        <v>3</v>
      </c>
      <c r="B10" s="10" t="s">
        <v>350</v>
      </c>
      <c r="C10" s="10" t="s">
        <v>394</v>
      </c>
      <c r="D10" s="10" t="s">
        <v>39</v>
      </c>
      <c r="E10" s="10" t="s">
        <v>40</v>
      </c>
      <c r="F10" s="10" t="s">
        <v>41</v>
      </c>
    </row>
    <row r="11" spans="1:11" ht="47.25" x14ac:dyDescent="0.25">
      <c r="A11" s="17">
        <v>4</v>
      </c>
      <c r="B11" s="10" t="s">
        <v>398</v>
      </c>
      <c r="C11" s="10" t="s">
        <v>42</v>
      </c>
      <c r="D11" s="10" t="s">
        <v>43</v>
      </c>
      <c r="E11" s="10" t="s">
        <v>44</v>
      </c>
      <c r="F11" s="10" t="s">
        <v>45</v>
      </c>
    </row>
    <row r="12" spans="1:11" ht="31.5" x14ac:dyDescent="0.25">
      <c r="A12" s="158">
        <v>5</v>
      </c>
      <c r="B12" s="143" t="s">
        <v>46</v>
      </c>
      <c r="C12" s="10" t="s">
        <v>47</v>
      </c>
      <c r="D12" s="10" t="s">
        <v>302</v>
      </c>
      <c r="E12" s="10" t="s">
        <v>48</v>
      </c>
      <c r="F12" s="10" t="s">
        <v>87</v>
      </c>
    </row>
    <row r="13" spans="1:11" ht="31.5" x14ac:dyDescent="0.25">
      <c r="A13" s="160"/>
      <c r="B13" s="144"/>
      <c r="C13" s="10" t="s">
        <v>49</v>
      </c>
      <c r="D13" s="10" t="s">
        <v>303</v>
      </c>
      <c r="E13" s="10" t="s">
        <v>48</v>
      </c>
      <c r="F13" s="10" t="s">
        <v>87</v>
      </c>
    </row>
    <row r="14" spans="1:11" ht="63" x14ac:dyDescent="0.25">
      <c r="A14" s="44">
        <v>6</v>
      </c>
      <c r="B14" s="10" t="s">
        <v>50</v>
      </c>
      <c r="C14" s="10" t="s">
        <v>54</v>
      </c>
      <c r="D14" s="20" t="s">
        <v>55</v>
      </c>
      <c r="E14" s="10" t="s">
        <v>56</v>
      </c>
      <c r="F14" s="10" t="s">
        <v>57</v>
      </c>
    </row>
    <row r="15" spans="1:11" ht="63" x14ac:dyDescent="0.25">
      <c r="A15" s="44">
        <v>7</v>
      </c>
      <c r="B15" s="10" t="s">
        <v>50</v>
      </c>
      <c r="C15" s="10" t="s">
        <v>58</v>
      </c>
      <c r="D15" s="10" t="s">
        <v>59</v>
      </c>
      <c r="E15" s="10" t="s">
        <v>56</v>
      </c>
      <c r="F15" s="10" t="s">
        <v>60</v>
      </c>
    </row>
    <row r="16" spans="1:11" ht="47.25" x14ac:dyDescent="0.25">
      <c r="A16" s="44">
        <v>8</v>
      </c>
      <c r="B16" s="10" t="s">
        <v>61</v>
      </c>
      <c r="C16" s="10" t="s">
        <v>66</v>
      </c>
      <c r="D16" s="10" t="s">
        <v>67</v>
      </c>
      <c r="E16" s="10" t="s">
        <v>68</v>
      </c>
      <c r="F16" s="10" t="s">
        <v>69</v>
      </c>
    </row>
    <row r="17" spans="1:6" ht="126" x14ac:dyDescent="0.25">
      <c r="A17" s="44">
        <v>9</v>
      </c>
      <c r="B17" s="10" t="s">
        <v>70</v>
      </c>
      <c r="C17" s="10" t="s">
        <v>399</v>
      </c>
      <c r="D17" s="27" t="s">
        <v>73</v>
      </c>
      <c r="E17" s="10" t="s">
        <v>74</v>
      </c>
      <c r="F17" s="10" t="s">
        <v>75</v>
      </c>
    </row>
    <row r="18" spans="1:6" ht="47.25" x14ac:dyDescent="0.25">
      <c r="A18" s="44">
        <v>10</v>
      </c>
      <c r="B18" s="10" t="s">
        <v>349</v>
      </c>
      <c r="C18" s="10" t="s">
        <v>77</v>
      </c>
      <c r="D18" s="10" t="s">
        <v>303</v>
      </c>
      <c r="E18" s="10" t="s">
        <v>80</v>
      </c>
      <c r="F18" s="10" t="s">
        <v>81</v>
      </c>
    </row>
    <row r="19" spans="1:6" ht="31.5" x14ac:dyDescent="0.25">
      <c r="A19" s="44">
        <v>11</v>
      </c>
      <c r="B19" s="10" t="s">
        <v>85</v>
      </c>
      <c r="C19" s="10" t="s">
        <v>402</v>
      </c>
      <c r="D19" s="10" t="s">
        <v>303</v>
      </c>
      <c r="E19" s="10" t="s">
        <v>86</v>
      </c>
      <c r="F19" s="10" t="s">
        <v>87</v>
      </c>
    </row>
    <row r="20" spans="1:6" ht="31.5" x14ac:dyDescent="0.25">
      <c r="A20" s="44">
        <v>12</v>
      </c>
      <c r="B20" s="10" t="s">
        <v>401</v>
      </c>
      <c r="C20" s="10" t="s">
        <v>348</v>
      </c>
      <c r="D20" s="10" t="s">
        <v>96</v>
      </c>
      <c r="E20" s="10" t="s">
        <v>97</v>
      </c>
      <c r="F20" s="10" t="s">
        <v>98</v>
      </c>
    </row>
    <row r="21" spans="1:6" ht="31.5" x14ac:dyDescent="0.25">
      <c r="A21" s="44">
        <v>13</v>
      </c>
      <c r="B21" s="10" t="s">
        <v>99</v>
      </c>
      <c r="C21" s="10" t="s">
        <v>105</v>
      </c>
      <c r="D21" s="10" t="s">
        <v>109</v>
      </c>
      <c r="E21" s="10" t="s">
        <v>110</v>
      </c>
      <c r="F21" s="10" t="s">
        <v>400</v>
      </c>
    </row>
    <row r="22" spans="1:6" ht="31.5" x14ac:dyDescent="0.25">
      <c r="A22" s="44">
        <v>14</v>
      </c>
      <c r="B22" s="10" t="s">
        <v>351</v>
      </c>
      <c r="C22" s="10" t="s">
        <v>116</v>
      </c>
      <c r="D22" s="10" t="s">
        <v>117</v>
      </c>
      <c r="E22" s="10" t="s">
        <v>118</v>
      </c>
      <c r="F22" s="10" t="s">
        <v>119</v>
      </c>
    </row>
    <row r="23" spans="1:6" ht="76.150000000000006" customHeight="1" x14ac:dyDescent="0.25">
      <c r="A23" s="44">
        <v>15</v>
      </c>
      <c r="B23" s="33" t="s">
        <v>123</v>
      </c>
      <c r="C23" s="33" t="s">
        <v>127</v>
      </c>
      <c r="D23" s="35" t="s">
        <v>131</v>
      </c>
      <c r="E23" s="33" t="s">
        <v>118</v>
      </c>
      <c r="F23" s="33" t="s">
        <v>132</v>
      </c>
    </row>
    <row r="24" spans="1:6" ht="31.5" x14ac:dyDescent="0.25">
      <c r="A24" s="44">
        <v>16</v>
      </c>
      <c r="B24" s="10" t="s">
        <v>133</v>
      </c>
      <c r="C24" s="10" t="s">
        <v>403</v>
      </c>
      <c r="D24" s="10" t="s">
        <v>134</v>
      </c>
      <c r="E24" s="10" t="s">
        <v>135</v>
      </c>
      <c r="F24" s="10" t="s">
        <v>136</v>
      </c>
    </row>
    <row r="25" spans="1:6" ht="78.75" x14ac:dyDescent="0.25">
      <c r="A25" s="44">
        <v>17</v>
      </c>
      <c r="B25" s="10" t="s">
        <v>148</v>
      </c>
      <c r="C25" s="10" t="s">
        <v>149</v>
      </c>
      <c r="D25" s="10" t="s">
        <v>150</v>
      </c>
      <c r="E25" s="10" t="s">
        <v>151</v>
      </c>
      <c r="F25" s="10" t="s">
        <v>152</v>
      </c>
    </row>
    <row r="26" spans="1:6" ht="63" x14ac:dyDescent="0.25">
      <c r="A26" s="44">
        <v>18</v>
      </c>
      <c r="B26" s="10" t="s">
        <v>153</v>
      </c>
      <c r="C26" s="10" t="s">
        <v>404</v>
      </c>
      <c r="D26" s="10" t="s">
        <v>154</v>
      </c>
      <c r="E26" s="10" t="s">
        <v>155</v>
      </c>
      <c r="F26" s="10" t="s">
        <v>53</v>
      </c>
    </row>
    <row r="27" spans="1:6" ht="47.25" x14ac:dyDescent="0.25">
      <c r="A27" s="44">
        <v>19</v>
      </c>
      <c r="B27" s="10" t="s">
        <v>156</v>
      </c>
      <c r="C27" s="10" t="s">
        <v>157</v>
      </c>
      <c r="D27" s="10" t="s">
        <v>158</v>
      </c>
      <c r="E27" s="10" t="s">
        <v>159</v>
      </c>
      <c r="F27" s="10" t="s">
        <v>160</v>
      </c>
    </row>
    <row r="28" spans="1:6" ht="31.5" x14ac:dyDescent="0.25">
      <c r="A28" s="44">
        <v>20</v>
      </c>
      <c r="B28" s="10" t="s">
        <v>161</v>
      </c>
      <c r="C28" s="10" t="s">
        <v>164</v>
      </c>
      <c r="D28" s="10" t="s">
        <v>165</v>
      </c>
      <c r="E28" s="10" t="s">
        <v>166</v>
      </c>
      <c r="F28" s="10" t="s">
        <v>167</v>
      </c>
    </row>
    <row r="29" spans="1:6" ht="47.25" x14ac:dyDescent="0.25">
      <c r="A29" s="44">
        <v>21</v>
      </c>
      <c r="B29" s="10" t="s">
        <v>168</v>
      </c>
      <c r="C29" s="10" t="s">
        <v>356</v>
      </c>
      <c r="D29" s="10" t="s">
        <v>176</v>
      </c>
      <c r="E29" s="10" t="s">
        <v>177</v>
      </c>
      <c r="F29" s="10" t="s">
        <v>178</v>
      </c>
    </row>
    <row r="30" spans="1:6" ht="31.5" x14ac:dyDescent="0.25">
      <c r="A30" s="44">
        <v>22</v>
      </c>
      <c r="B30" s="42" t="s">
        <v>189</v>
      </c>
      <c r="C30" s="42" t="s">
        <v>190</v>
      </c>
      <c r="D30" s="42" t="s">
        <v>303</v>
      </c>
      <c r="E30" s="42" t="s">
        <v>195</v>
      </c>
      <c r="F30" s="42" t="s">
        <v>136</v>
      </c>
    </row>
    <row r="31" spans="1:6" ht="78.75" x14ac:dyDescent="0.25">
      <c r="A31" s="44">
        <v>23</v>
      </c>
      <c r="B31" s="10" t="s">
        <v>214</v>
      </c>
      <c r="C31" s="10" t="s">
        <v>215</v>
      </c>
      <c r="D31" s="45" t="s">
        <v>216</v>
      </c>
      <c r="E31" s="10" t="s">
        <v>217</v>
      </c>
      <c r="F31" s="10" t="s">
        <v>218</v>
      </c>
    </row>
    <row r="32" spans="1:6" ht="63" x14ac:dyDescent="0.25">
      <c r="A32" s="44">
        <v>24</v>
      </c>
      <c r="B32" s="10" t="s">
        <v>246</v>
      </c>
      <c r="C32" s="10" t="s">
        <v>405</v>
      </c>
      <c r="D32" s="10" t="s">
        <v>304</v>
      </c>
      <c r="E32" s="10" t="s">
        <v>247</v>
      </c>
      <c r="F32" s="10" t="s">
        <v>136</v>
      </c>
    </row>
    <row r="33" spans="1:6" ht="47.25" x14ac:dyDescent="0.25">
      <c r="A33" s="165">
        <v>25</v>
      </c>
      <c r="B33" s="143" t="s">
        <v>248</v>
      </c>
      <c r="C33" s="10" t="s">
        <v>406</v>
      </c>
      <c r="D33" s="10" t="s">
        <v>249</v>
      </c>
      <c r="E33" s="10" t="s">
        <v>250</v>
      </c>
      <c r="F33" s="10" t="s">
        <v>251</v>
      </c>
    </row>
    <row r="34" spans="1:6" ht="47.25" x14ac:dyDescent="0.25">
      <c r="A34" s="166"/>
      <c r="B34" s="144"/>
      <c r="C34" s="10" t="s">
        <v>252</v>
      </c>
      <c r="D34" s="10" t="s">
        <v>253</v>
      </c>
      <c r="E34" s="10" t="s">
        <v>254</v>
      </c>
      <c r="F34" s="10" t="s">
        <v>255</v>
      </c>
    </row>
    <row r="35" spans="1:6" ht="31.5" x14ac:dyDescent="0.25">
      <c r="A35" s="165">
        <v>26</v>
      </c>
      <c r="B35" s="143" t="s">
        <v>256</v>
      </c>
      <c r="C35" s="10" t="s">
        <v>407</v>
      </c>
      <c r="D35" s="10" t="s">
        <v>263</v>
      </c>
      <c r="E35" s="10" t="s">
        <v>264</v>
      </c>
      <c r="F35" s="10" t="s">
        <v>265</v>
      </c>
    </row>
    <row r="36" spans="1:6" ht="78.75" x14ac:dyDescent="0.25">
      <c r="A36" s="166"/>
      <c r="B36" s="144"/>
      <c r="C36" s="10" t="s">
        <v>266</v>
      </c>
      <c r="D36" s="10" t="s">
        <v>267</v>
      </c>
      <c r="E36" s="10" t="s">
        <v>268</v>
      </c>
      <c r="F36" s="10" t="s">
        <v>269</v>
      </c>
    </row>
    <row r="37" spans="1:6" ht="110.25" x14ac:dyDescent="0.25">
      <c r="A37" s="44">
        <v>27</v>
      </c>
      <c r="B37" s="10" t="s">
        <v>270</v>
      </c>
      <c r="C37" s="10" t="s">
        <v>271</v>
      </c>
      <c r="D37" s="27" t="s">
        <v>272</v>
      </c>
      <c r="E37" s="10" t="s">
        <v>273</v>
      </c>
      <c r="F37" s="10" t="s">
        <v>274</v>
      </c>
    </row>
    <row r="38" spans="1:6" ht="47.25" x14ac:dyDescent="0.25">
      <c r="A38" s="158">
        <v>28</v>
      </c>
      <c r="B38" s="143" t="s">
        <v>282</v>
      </c>
      <c r="C38" s="10" t="s">
        <v>283</v>
      </c>
      <c r="D38" s="10" t="s">
        <v>284</v>
      </c>
      <c r="E38" s="10" t="s">
        <v>285</v>
      </c>
      <c r="F38" s="10" t="s">
        <v>286</v>
      </c>
    </row>
    <row r="39" spans="1:6" ht="94.5" x14ac:dyDescent="0.25">
      <c r="A39" s="159"/>
      <c r="B39" s="148"/>
      <c r="C39" s="143" t="s">
        <v>287</v>
      </c>
      <c r="D39" s="10" t="s">
        <v>288</v>
      </c>
      <c r="E39" s="10" t="s">
        <v>289</v>
      </c>
      <c r="F39" s="10" t="s">
        <v>290</v>
      </c>
    </row>
    <row r="40" spans="1:6" ht="94.5" x14ac:dyDescent="0.25">
      <c r="A40" s="159"/>
      <c r="B40" s="148"/>
      <c r="C40" s="144"/>
      <c r="D40" s="10" t="s">
        <v>291</v>
      </c>
      <c r="E40" s="10" t="s">
        <v>289</v>
      </c>
      <c r="F40" s="10" t="s">
        <v>290</v>
      </c>
    </row>
    <row r="41" spans="1:6" ht="63" x14ac:dyDescent="0.25">
      <c r="A41" s="159"/>
      <c r="B41" s="148"/>
      <c r="C41" s="143" t="s">
        <v>292</v>
      </c>
      <c r="D41" s="10" t="s">
        <v>293</v>
      </c>
      <c r="E41" s="10" t="s">
        <v>294</v>
      </c>
      <c r="F41" s="10" t="s">
        <v>295</v>
      </c>
    </row>
    <row r="42" spans="1:6" ht="63" x14ac:dyDescent="0.25">
      <c r="A42" s="159"/>
      <c r="B42" s="148"/>
      <c r="C42" s="144"/>
      <c r="D42" s="10" t="s">
        <v>296</v>
      </c>
      <c r="E42" s="10" t="s">
        <v>294</v>
      </c>
      <c r="F42" s="10" t="s">
        <v>295</v>
      </c>
    </row>
    <row r="43" spans="1:6" ht="15.75" x14ac:dyDescent="0.25">
      <c r="A43" s="159"/>
      <c r="B43" s="148"/>
      <c r="C43" s="143" t="s">
        <v>297</v>
      </c>
      <c r="D43" s="10" t="s">
        <v>298</v>
      </c>
      <c r="E43" s="143" t="s">
        <v>299</v>
      </c>
      <c r="F43" s="143" t="s">
        <v>300</v>
      </c>
    </row>
    <row r="44" spans="1:6" ht="15.75" x14ac:dyDescent="0.25">
      <c r="A44" s="160"/>
      <c r="B44" s="144"/>
      <c r="C44" s="144"/>
      <c r="D44" s="10" t="s">
        <v>301</v>
      </c>
      <c r="E44" s="144"/>
      <c r="F44" s="144"/>
    </row>
    <row r="45" spans="1:6" ht="15.75" x14ac:dyDescent="0.25">
      <c r="A45" s="44">
        <v>29</v>
      </c>
      <c r="B45" s="39" t="s">
        <v>411</v>
      </c>
      <c r="C45" s="39" t="s">
        <v>412</v>
      </c>
      <c r="D45" s="39" t="s">
        <v>413</v>
      </c>
      <c r="E45" s="39" t="s">
        <v>414</v>
      </c>
      <c r="F45" s="39" t="s">
        <v>87</v>
      </c>
    </row>
  </sheetData>
  <mergeCells count="17">
    <mergeCell ref="A38:A44"/>
    <mergeCell ref="A3:F3"/>
    <mergeCell ref="B7:B9"/>
    <mergeCell ref="A7:A9"/>
    <mergeCell ref="B12:B13"/>
    <mergeCell ref="A12:A13"/>
    <mergeCell ref="F43:F44"/>
    <mergeCell ref="B38:B44"/>
    <mergeCell ref="C39:C40"/>
    <mergeCell ref="C41:C42"/>
    <mergeCell ref="C43:C44"/>
    <mergeCell ref="E43:E44"/>
    <mergeCell ref="A1:F1"/>
    <mergeCell ref="B33:B34"/>
    <mergeCell ref="A33:A34"/>
    <mergeCell ref="B35:B36"/>
    <mergeCell ref="A35:A36"/>
  </mergeCells>
  <pageMargins left="0.7" right="0.7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"/>
  <sheetViews>
    <sheetView topLeftCell="A7" workbookViewId="0">
      <selection activeCell="B3" sqref="B3:F3"/>
    </sheetView>
  </sheetViews>
  <sheetFormatPr defaultRowHeight="15" x14ac:dyDescent="0.25"/>
  <cols>
    <col min="2" max="2" width="18.28515625" customWidth="1"/>
    <col min="3" max="3" width="21.7109375" customWidth="1"/>
    <col min="4" max="4" width="29.42578125" customWidth="1"/>
    <col min="5" max="5" width="35.85546875" customWidth="1"/>
    <col min="6" max="6" width="35.5703125" customWidth="1"/>
    <col min="12" max="12" width="9.140625" customWidth="1"/>
  </cols>
  <sheetData>
    <row r="1" spans="1:12" ht="20.25" x14ac:dyDescent="0.3">
      <c r="A1" s="139" t="s">
        <v>421</v>
      </c>
      <c r="B1" s="139"/>
      <c r="C1" s="139"/>
      <c r="D1" s="139"/>
      <c r="E1" s="139"/>
      <c r="F1" s="139"/>
    </row>
    <row r="3" spans="1:12" ht="24" customHeight="1" x14ac:dyDescent="0.25">
      <c r="B3" s="155" t="s">
        <v>408</v>
      </c>
      <c r="C3" s="155"/>
      <c r="D3" s="155"/>
      <c r="E3" s="155"/>
      <c r="F3" s="155"/>
      <c r="G3" s="7"/>
      <c r="H3" s="7"/>
      <c r="I3" s="7"/>
      <c r="J3" s="7"/>
      <c r="K3" s="7"/>
      <c r="L3" s="7"/>
    </row>
    <row r="4" spans="1:12" ht="14.45" x14ac:dyDescent="0.3">
      <c r="A4" s="161"/>
      <c r="B4" s="161"/>
    </row>
    <row r="5" spans="1:12" ht="15.75" x14ac:dyDescent="0.25">
      <c r="A5" s="3" t="s">
        <v>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4</v>
      </c>
    </row>
    <row r="6" spans="1:12" s="6" customFormat="1" ht="15.75" customHeight="1" x14ac:dyDescent="0.25">
      <c r="A6" s="170">
        <v>1</v>
      </c>
      <c r="B6" s="170" t="s">
        <v>313</v>
      </c>
      <c r="C6" s="170" t="s">
        <v>318</v>
      </c>
      <c r="D6" s="12" t="s">
        <v>319</v>
      </c>
      <c r="E6" s="12" t="s">
        <v>320</v>
      </c>
      <c r="F6" s="16" t="s">
        <v>409</v>
      </c>
    </row>
    <row r="7" spans="1:12" ht="15" customHeight="1" x14ac:dyDescent="0.25">
      <c r="A7" s="171"/>
      <c r="B7" s="171"/>
      <c r="C7" s="171"/>
      <c r="D7" s="12" t="s">
        <v>321</v>
      </c>
      <c r="E7" s="12" t="s">
        <v>320</v>
      </c>
      <c r="F7" s="16" t="s">
        <v>409</v>
      </c>
    </row>
    <row r="8" spans="1:12" ht="15" customHeight="1" x14ac:dyDescent="0.25">
      <c r="A8" s="171"/>
      <c r="B8" s="171"/>
      <c r="C8" s="171"/>
      <c r="D8" s="12" t="s">
        <v>322</v>
      </c>
      <c r="E8" s="12" t="s">
        <v>320</v>
      </c>
      <c r="F8" s="16" t="s">
        <v>409</v>
      </c>
    </row>
    <row r="9" spans="1:12" ht="31.5" x14ac:dyDescent="0.25">
      <c r="A9" s="171"/>
      <c r="B9" s="171"/>
      <c r="C9" s="172"/>
      <c r="D9" s="12" t="s">
        <v>323</v>
      </c>
      <c r="E9" s="12" t="s">
        <v>320</v>
      </c>
      <c r="F9" s="16" t="s">
        <v>409</v>
      </c>
    </row>
    <row r="10" spans="1:12" ht="75" x14ac:dyDescent="0.25">
      <c r="A10" s="171"/>
      <c r="B10" s="171"/>
      <c r="C10" s="173" t="s">
        <v>324</v>
      </c>
      <c r="D10" s="32" t="s">
        <v>325</v>
      </c>
      <c r="E10" s="16" t="s">
        <v>326</v>
      </c>
      <c r="F10" s="16" t="s">
        <v>326</v>
      </c>
    </row>
    <row r="11" spans="1:12" ht="75" x14ac:dyDescent="0.25">
      <c r="A11" s="171"/>
      <c r="B11" s="171"/>
      <c r="C11" s="174"/>
      <c r="D11" s="32" t="s">
        <v>327</v>
      </c>
      <c r="E11" s="16" t="s">
        <v>326</v>
      </c>
      <c r="F11" s="16" t="s">
        <v>326</v>
      </c>
    </row>
    <row r="12" spans="1:12" ht="75" x14ac:dyDescent="0.25">
      <c r="A12" s="171"/>
      <c r="B12" s="171"/>
      <c r="C12" s="174"/>
      <c r="D12" s="10" t="s">
        <v>328</v>
      </c>
      <c r="E12" s="16" t="s">
        <v>326</v>
      </c>
      <c r="F12" s="16" t="s">
        <v>326</v>
      </c>
    </row>
    <row r="13" spans="1:12" ht="75" x14ac:dyDescent="0.25">
      <c r="A13" s="171"/>
      <c r="B13" s="171"/>
      <c r="C13" s="174"/>
      <c r="D13" s="10" t="s">
        <v>329</v>
      </c>
      <c r="E13" s="16" t="s">
        <v>326</v>
      </c>
      <c r="F13" s="16" t="s">
        <v>326</v>
      </c>
    </row>
    <row r="14" spans="1:12" ht="75" x14ac:dyDescent="0.25">
      <c r="A14" s="172"/>
      <c r="B14" s="172"/>
      <c r="C14" s="175"/>
      <c r="D14" s="10" t="s">
        <v>330</v>
      </c>
      <c r="E14" s="16" t="s">
        <v>326</v>
      </c>
      <c r="F14" s="16" t="s">
        <v>326</v>
      </c>
    </row>
  </sheetData>
  <mergeCells count="7">
    <mergeCell ref="A1:F1"/>
    <mergeCell ref="B3:F3"/>
    <mergeCell ref="A4:B4"/>
    <mergeCell ref="B6:B14"/>
    <mergeCell ref="C6:C9"/>
    <mergeCell ref="C10:C14"/>
    <mergeCell ref="A6:A14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activeCell="D16" sqref="D16"/>
    </sheetView>
  </sheetViews>
  <sheetFormatPr defaultRowHeight="15" x14ac:dyDescent="0.25"/>
  <cols>
    <col min="2" max="2" width="18.28515625" customWidth="1"/>
    <col min="3" max="3" width="21.7109375" customWidth="1"/>
    <col min="4" max="4" width="29.42578125" customWidth="1"/>
    <col min="5" max="5" width="35.85546875" customWidth="1"/>
    <col min="6" max="6" width="35.5703125" customWidth="1"/>
    <col min="12" max="12" width="9.140625" customWidth="1"/>
  </cols>
  <sheetData>
    <row r="1" spans="1:12" ht="20.25" x14ac:dyDescent="0.3">
      <c r="A1" s="139" t="s">
        <v>421</v>
      </c>
      <c r="B1" s="139"/>
      <c r="C1" s="139"/>
      <c r="D1" s="139"/>
      <c r="E1" s="139"/>
      <c r="F1" s="139"/>
    </row>
    <row r="3" spans="1:12" ht="26.25" customHeight="1" x14ac:dyDescent="0.25">
      <c r="A3" s="155" t="s">
        <v>410</v>
      </c>
      <c r="B3" s="155"/>
      <c r="C3" s="155"/>
      <c r="D3" s="155"/>
      <c r="E3" s="155"/>
      <c r="F3" s="155"/>
      <c r="G3" s="7"/>
      <c r="H3" s="7"/>
      <c r="I3" s="7"/>
      <c r="J3" s="7"/>
      <c r="K3" s="7"/>
      <c r="L3" s="7"/>
    </row>
    <row r="5" spans="1:12" ht="15.75" x14ac:dyDescent="0.25">
      <c r="A5" s="3" t="s">
        <v>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4</v>
      </c>
    </row>
    <row r="6" spans="1:12" ht="60" x14ac:dyDescent="0.25">
      <c r="A6" s="9"/>
      <c r="B6" s="15" t="s">
        <v>70</v>
      </c>
      <c r="C6" s="16" t="s">
        <v>346</v>
      </c>
      <c r="D6" s="16" t="s">
        <v>71</v>
      </c>
      <c r="E6" s="16" t="s">
        <v>72</v>
      </c>
      <c r="F6" s="16" t="s">
        <v>53</v>
      </c>
    </row>
    <row r="7" spans="1:12" ht="31.5" x14ac:dyDescent="0.25">
      <c r="A7" s="9"/>
      <c r="B7" s="10" t="s">
        <v>172</v>
      </c>
      <c r="C7" s="10" t="s">
        <v>181</v>
      </c>
      <c r="D7" s="10" t="s">
        <v>185</v>
      </c>
      <c r="E7" s="10" t="s">
        <v>184</v>
      </c>
      <c r="F7" s="10" t="s">
        <v>183</v>
      </c>
    </row>
    <row r="8" spans="1:12" ht="31.5" x14ac:dyDescent="0.25">
      <c r="B8" s="10" t="s">
        <v>172</v>
      </c>
      <c r="C8" s="10" t="s">
        <v>181</v>
      </c>
      <c r="D8" s="10" t="s">
        <v>186</v>
      </c>
      <c r="E8" s="10" t="s">
        <v>187</v>
      </c>
      <c r="F8" s="10" t="s">
        <v>188</v>
      </c>
    </row>
    <row r="9" spans="1:12" ht="63" x14ac:dyDescent="0.25">
      <c r="B9" s="22" t="s">
        <v>189</v>
      </c>
      <c r="C9" s="23" t="s">
        <v>190</v>
      </c>
      <c r="D9" s="24" t="s">
        <v>196</v>
      </c>
      <c r="E9" s="24" t="s">
        <v>197</v>
      </c>
      <c r="F9" s="9"/>
    </row>
    <row r="10" spans="1:12" ht="63" x14ac:dyDescent="0.25">
      <c r="B10" s="22" t="s">
        <v>189</v>
      </c>
      <c r="C10" s="23" t="s">
        <v>190</v>
      </c>
      <c r="D10" s="25" t="s">
        <v>198</v>
      </c>
      <c r="E10" s="25" t="s">
        <v>199</v>
      </c>
      <c r="F10" s="26" t="s">
        <v>200</v>
      </c>
    </row>
    <row r="11" spans="1:12" ht="45" x14ac:dyDescent="0.25">
      <c r="B11" s="18" t="s">
        <v>219</v>
      </c>
      <c r="C11" s="18" t="s">
        <v>220</v>
      </c>
      <c r="D11" s="18" t="s">
        <v>221</v>
      </c>
      <c r="E11" s="18"/>
      <c r="F11" s="46" t="s">
        <v>183</v>
      </c>
    </row>
    <row r="12" spans="1:12" ht="60" x14ac:dyDescent="0.25">
      <c r="B12" s="13" t="s">
        <v>313</v>
      </c>
      <c r="C12" s="13" t="s">
        <v>331</v>
      </c>
      <c r="D12" s="13" t="s">
        <v>332</v>
      </c>
      <c r="E12" s="13" t="s">
        <v>333</v>
      </c>
      <c r="F12" s="13" t="s">
        <v>334</v>
      </c>
    </row>
    <row r="13" spans="1:12" x14ac:dyDescent="0.25">
      <c r="B13" s="13" t="s">
        <v>313</v>
      </c>
      <c r="C13" s="13" t="s">
        <v>335</v>
      </c>
      <c r="D13" s="13" t="s">
        <v>336</v>
      </c>
      <c r="E13" s="13" t="s">
        <v>337</v>
      </c>
      <c r="F13" s="13" t="s">
        <v>338</v>
      </c>
    </row>
    <row r="14" spans="1:12" ht="30" x14ac:dyDescent="0.25">
      <c r="B14" s="13" t="s">
        <v>313</v>
      </c>
      <c r="C14" s="13" t="s">
        <v>339</v>
      </c>
      <c r="D14" s="13" t="s">
        <v>340</v>
      </c>
      <c r="E14" s="13" t="s">
        <v>341</v>
      </c>
      <c r="F14" s="13" t="s">
        <v>342</v>
      </c>
    </row>
    <row r="15" spans="1:12" ht="45" x14ac:dyDescent="0.25">
      <c r="B15" s="13" t="s">
        <v>313</v>
      </c>
      <c r="C15" s="13" t="s">
        <v>343</v>
      </c>
      <c r="D15" s="13" t="s">
        <v>344</v>
      </c>
      <c r="E15" s="13"/>
      <c r="F15" s="13" t="s">
        <v>345</v>
      </c>
    </row>
    <row r="16" spans="1:12" ht="78.75" x14ac:dyDescent="0.25">
      <c r="B16" s="21" t="s">
        <v>351</v>
      </c>
      <c r="C16" s="21" t="s">
        <v>120</v>
      </c>
      <c r="D16" s="10" t="s">
        <v>471</v>
      </c>
      <c r="E16" s="10" t="s">
        <v>121</v>
      </c>
      <c r="F16" s="10" t="s">
        <v>122</v>
      </c>
    </row>
  </sheetData>
  <mergeCells count="2">
    <mergeCell ref="A3:F3"/>
    <mergeCell ref="A1:F1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Отчетная форма</vt:lpstr>
      <vt:lpstr>прил. 1 корпор.кл.</vt:lpstr>
      <vt:lpstr>прил. 2 медиц.классы</vt:lpstr>
      <vt:lpstr>прил. 3 агро-классы</vt:lpstr>
      <vt:lpstr>прил. 4 МЧС-классы</vt:lpstr>
      <vt:lpstr>прил. 5 правоохр.кл</vt:lpstr>
      <vt:lpstr>прил. 6 спортклассы</vt:lpstr>
      <vt:lpstr>прил. 7 др. профил.кл.</vt:lpstr>
      <vt:lpstr>'Отчетная форма'!Область_печати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2023-06-12T14:12:06Z</dcterms:modified>
</cp:coreProperties>
</file>